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t 2016 (NP.no)\Figurer\Ferdige figurer 2016\"/>
    </mc:Choice>
  </mc:AlternateContent>
  <bookViews>
    <workbookView xWindow="0" yWindow="0" windowWidth="21570" windowHeight="7710"/>
  </bookViews>
  <sheets>
    <sheet name="Fig-data" sheetId="4" r:id="rId1"/>
    <sheet name="Fig-n" sheetId="12" r:id="rId2"/>
    <sheet name="Fig-e" sheetId="13" r:id="rId3"/>
  </sheets>
  <calcPr calcId="152511"/>
</workbook>
</file>

<file path=xl/calcChain.xml><?xml version="1.0" encoding="utf-8"?>
<calcChain xmlns="http://schemas.openxmlformats.org/spreadsheetml/2006/main">
  <c r="D30" i="4" l="1"/>
</calcChain>
</file>

<file path=xl/sharedStrings.xml><?xml version="1.0" encoding="utf-8"?>
<sst xmlns="http://schemas.openxmlformats.org/spreadsheetml/2006/main" count="39" uniqueCount="39">
  <si>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</si>
  <si>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</si>
  <si>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</si>
  <si>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</si>
  <si>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</si>
  <si>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</si>
  <si>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</si>
  <si>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</si>
  <si>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</si>
  <si>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</si>
  <si>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</si>
  <si>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</si>
  <si>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</si>
  <si>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</si>
  <si>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</si>
  <si>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</si>
  <si>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</si>
  <si>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</si>
  <si>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</si>
  <si>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</si>
  <si>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</si>
  <si>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</si>
  <si>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</si>
  <si>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</si>
  <si>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</si>
  <si>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 xml:space="preserve">Pipeline </t>
  </si>
  <si>
    <t>Other  sources</t>
  </si>
  <si>
    <t>Rørledning</t>
  </si>
  <si>
    <t>Andre kilder</t>
  </si>
  <si>
    <t>Utslipp av kjemikalier fra petroleumsvirksomheten i 2015, fordelt på kilde</t>
  </si>
  <si>
    <t>Discharges of chemicals from the petroleum activities in 2015, by source</t>
  </si>
  <si>
    <t>Kilde</t>
  </si>
  <si>
    <t>Source</t>
  </si>
  <si>
    <t>1000 Tonn</t>
  </si>
  <si>
    <t>1000 tonnes</t>
  </si>
  <si>
    <t>Totalt</t>
  </si>
  <si>
    <t>Total</t>
  </si>
  <si>
    <t>Andel (%) av totale utslipp</t>
  </si>
  <si>
    <t>Share (%) of total discharges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</si>
</sst>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\ 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" fontId="10" fillId="0" borderId="0" xfId="4" applyNumberFormat="1"/>
    <xf numFmtId="1" fontId="10" fillId="0" borderId="0" xfId="5" applyNumberFormat="1"/>
    <xf numFmtId="0" fontId="10" fillId="0" borderId="0" xfId="4"/>
    <xf numFmtId="9" fontId="10" fillId="0" borderId="0" xfId="9" applyFont="1"/>
    <xf numFmtId="164" fontId="10" fillId="0" borderId="0" xfId="9" applyNumberFormat="1" applyFont="1"/>
    <xf numFmtId="0" fontId="0" fillId="0" borderId="0" xfId="0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13">
    <cellStyle name="Hyperkobling_figurmal-strek" xfId="2"/>
    <cellStyle name="Komma" xfId="1" builtinId="3"/>
    <cellStyle name="Komma 2" xfId="11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0"/>
    <cellStyle name="Normal 8" xfId="3"/>
    <cellStyle name="Prosent 2" xfId="12"/>
    <cellStyle name="Prosent 3" xfId="9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</c:formatCode>
                <c:ptCount val="5"/>
                <c:pt idx="0">
                  <c:v>107.93857756824301</c:v>
                </c:pt>
                <c:pt idx="1">
                  <c:v>20.364981937633601</c:v>
                </c:pt>
                <c:pt idx="2">
                  <c:v>17.301502879156001</c:v>
                </c:pt>
                <c:pt idx="3">
                  <c:v>4.0151509687047602</c:v>
                </c:pt>
                <c:pt idx="4">
                  <c:v>7.8198292424312097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</c:spPr>
          </c:dPt>
          <c:dPt>
            <c:idx val="5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</c:formatCode>
                <c:ptCount val="5"/>
                <c:pt idx="0">
                  <c:v>107.93857756824301</c:v>
                </c:pt>
                <c:pt idx="1">
                  <c:v>20.364981937633601</c:v>
                </c:pt>
                <c:pt idx="2">
                  <c:v>17.301502879156001</c:v>
                </c:pt>
                <c:pt idx="3">
                  <c:v>4.0151509687047602</c:v>
                </c:pt>
                <c:pt idx="4">
                  <c:v>7.8198292424312097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4" workbookViewId="0">
      <selection activeCell="J12" sqref="J12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7"/>
      <c r="F2" s="58"/>
      <c r="G2" s="58"/>
      <c r="H2" s="58"/>
      <c r="I2" s="58"/>
      <c r="J2" s="58"/>
      <c r="K2" s="58"/>
      <c r="L2" s="58"/>
      <c r="M2" s="58"/>
      <c r="N2" s="59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60" t="s">
        <v>29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.75" thickBot="1" x14ac:dyDescent="0.3">
      <c r="A5" s="2"/>
      <c r="B5" s="17" t="s">
        <v>2</v>
      </c>
      <c r="C5" s="62" t="s">
        <v>30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4" t="s">
        <v>31</v>
      </c>
      <c r="D8" s="65"/>
      <c r="E8" s="65"/>
      <c r="F8" s="66"/>
      <c r="G8" s="6"/>
    </row>
    <row r="9" spans="1:14" x14ac:dyDescent="0.25">
      <c r="B9" s="18" t="s">
        <v>5</v>
      </c>
      <c r="C9" s="67" t="s">
        <v>32</v>
      </c>
      <c r="D9" s="68"/>
      <c r="E9" s="68"/>
      <c r="F9" s="69"/>
    </row>
    <row r="10" spans="1:14" x14ac:dyDescent="0.25">
      <c r="B10" s="19" t="s">
        <v>6</v>
      </c>
      <c r="C10" s="56"/>
      <c r="D10" s="48"/>
      <c r="E10" s="48"/>
      <c r="F10" s="49"/>
      <c r="G10" s="6"/>
    </row>
    <row r="11" spans="1:14" x14ac:dyDescent="0.25">
      <c r="B11" s="18" t="s">
        <v>7</v>
      </c>
      <c r="C11" s="44"/>
      <c r="D11" s="45"/>
      <c r="E11" s="45"/>
      <c r="F11" s="46"/>
      <c r="G11" s="6"/>
    </row>
    <row r="12" spans="1:14" x14ac:dyDescent="0.25">
      <c r="B12" s="19" t="s">
        <v>8</v>
      </c>
      <c r="C12" s="47"/>
      <c r="D12" s="48"/>
      <c r="E12" s="48"/>
      <c r="F12" s="49"/>
      <c r="G12" s="6"/>
    </row>
    <row r="13" spans="1:14" ht="15.75" thickBot="1" x14ac:dyDescent="0.3">
      <c r="B13" s="17" t="s">
        <v>9</v>
      </c>
      <c r="C13" s="50"/>
      <c r="D13" s="51"/>
      <c r="E13" s="51"/>
      <c r="F13" s="52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3" t="s">
        <v>17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5.75" thickBot="1" x14ac:dyDescent="0.3">
      <c r="B16" s="17" t="s">
        <v>10</v>
      </c>
      <c r="C16" s="42" t="s">
        <v>18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2:15" ht="15.75" thickBot="1" x14ac:dyDescent="0.3">
      <c r="B19" s="21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6"/>
      <c r="D22" s="22" t="s">
        <v>33</v>
      </c>
      <c r="E22" s="34" t="s">
        <v>37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14</v>
      </c>
      <c r="D23" s="23" t="s">
        <v>34</v>
      </c>
      <c r="E23" s="35" t="s">
        <v>38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19</v>
      </c>
      <c r="C24" s="32" t="s">
        <v>20</v>
      </c>
      <c r="D24" s="37">
        <v>107.93857756824301</v>
      </c>
      <c r="E24" s="40">
        <v>0.6855852919520854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21</v>
      </c>
      <c r="C25" s="32" t="s">
        <v>22</v>
      </c>
      <c r="D25" s="37">
        <v>20.364981937633601</v>
      </c>
      <c r="E25" s="40">
        <v>0.13099135502949791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23</v>
      </c>
      <c r="C26" s="32" t="s">
        <v>24</v>
      </c>
      <c r="D26" s="37">
        <v>17.301502879156001</v>
      </c>
      <c r="E26" s="40">
        <v>0.10989264607565008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27</v>
      </c>
      <c r="C27" s="32" t="s">
        <v>25</v>
      </c>
      <c r="D27" s="37">
        <v>4.0151509687047602</v>
      </c>
      <c r="E27" s="40">
        <v>2.55027304521478E-2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28</v>
      </c>
      <c r="C28" s="32" t="s">
        <v>26</v>
      </c>
      <c r="D28" s="37">
        <v>7.8198292424312097</v>
      </c>
      <c r="E28" s="40">
        <v>4.5863967494966344E-2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38"/>
      <c r="E29" s="40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41" t="s">
        <v>35</v>
      </c>
      <c r="C30" s="32" t="s">
        <v>36</v>
      </c>
      <c r="D30" s="36">
        <f>SUM(D24:D28)</f>
        <v>157.44004259616858</v>
      </c>
      <c r="E30" s="39">
        <v>1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45E3DFD7044A164EBAB9E804DEEA43E8" ma:contentTypeVersion="0" ma:contentTypeDescription="Opprett et nytt dokument." ma:contentTypeScope="" ma:versionID="befda6bc633dfb35ac48c30d97c95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684AEC-8E95-4F68-8869-D3B40B67B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5EF1DB-73F7-443C-97B9-DF707EEBCFE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2016-04-06T17:24:05Z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0x010100C151227EF59CEA4DB91BEA3C63834ECC0045E3DFD7044A164EBAB9E804DEEA43E8</vt:lpwstr>
  </property>
</Properties>
</file>