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://odportalen/lag/NorskPetroleum/NP 2019/Oppdatering Sokkelåret 2018/"/>
    </mc:Choice>
  </mc:AlternateContent>
  <xr:revisionPtr revIDLastSave="0" documentId="10_ncr:100000_{DA653FE5-798F-4F87-A1C2-DBF4E2F0C2B0}" xr6:coauthVersionLast="31" xr6:coauthVersionMax="31" xr10:uidLastSave="{00000000-0000-0000-0000-000000000000}"/>
  <bookViews>
    <workbookView xWindow="0" yWindow="0" windowWidth="21570" windowHeight="10215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1" l="1"/>
  <c r="I25" i="1" l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<sst xmlns="http://schemas.openxmlformats.org/spreadsheetml/2006/main" count="38" uniqueCount="38">
  <si>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</si>
  <si>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</si>
  <si>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</si>
  <si>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</si>
  <si>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</si>
  <si>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</si>
  <si>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</si>
  <si>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</si>
  <si>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</si>
  <si>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</si>
  <si>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</si>
  <si>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</si>
  <si>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</si>
  <si>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</si>
  <si>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</si>
  <si>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</si>
  <si>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</si>
  <si>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</si>
  <si>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</si>
  <si>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Beskrivelse: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</si>
  <si>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</si>
  <si>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</si>
  <si>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</si>
  <si>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</si>
  <si>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</si>
  <si>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</si>
  <si>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</si>
  <si>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</si>
  <si>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</si>
  <si>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</si>
  <si>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Totalt </t>
  </si>
  <si>
    <t xml:space="preserve">Total </t>
  </si>
  <si>
    <t>Investeringer fordelt på hovedkategorier</t>
  </si>
  <si>
    <t>Investments by main category</t>
  </si>
  <si>
    <t>Milliarder NOK (2019)</t>
  </si>
  <si>
    <t>Billion NOK (2019)</t>
  </si>
  <si>
    <t>Historiske tall for 2007-2017 og prognose for 2018-2023</t>
  </si>
  <si>
    <t>Historical figures for 2007-2017 and forecast for 2018-2023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</si>
</sst>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45.377279406261785</c:v>
                </c:pt>
                <c:pt idx="1">
                  <c:v>47.521223630931807</c:v>
                </c:pt>
                <c:pt idx="2">
                  <c:v>51.780304957641818</c:v>
                </c:pt>
                <c:pt idx="3">
                  <c:v>53.069158826807808</c:v>
                </c:pt>
                <c:pt idx="4">
                  <c:v>56.439161005284021</c:v>
                </c:pt>
                <c:pt idx="5">
                  <c:v>65.342919536144819</c:v>
                </c:pt>
                <c:pt idx="6">
                  <c:v>78.618067032481733</c:v>
                </c:pt>
                <c:pt idx="7">
                  <c:v>72.962807336598544</c:v>
                </c:pt>
                <c:pt idx="8">
                  <c:v>72.78505731496999</c:v>
                </c:pt>
                <c:pt idx="9">
                  <c:v>61.386164610366791</c:v>
                </c:pt>
                <c:pt idx="10">
                  <c:v>55.537261805999989</c:v>
                </c:pt>
                <c:pt idx="11">
                  <c:v>49.107301999999997</c:v>
                </c:pt>
                <c:pt idx="12">
                  <c:v>54.035439999999994</c:v>
                </c:pt>
                <c:pt idx="13">
                  <c:v>63.517091999999998</c:v>
                </c:pt>
                <c:pt idx="14">
                  <c:v>64.597189999999998</c:v>
                </c:pt>
                <c:pt idx="15">
                  <c:v>55.946225999999996</c:v>
                </c:pt>
                <c:pt idx="16">
                  <c:v>55.172546000000004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19.152705571049527</c:v>
                </c:pt>
                <c:pt idx="1">
                  <c:v>20.556933817874995</c:v>
                </c:pt>
                <c:pt idx="2">
                  <c:v>27.728056393770846</c:v>
                </c:pt>
                <c:pt idx="3">
                  <c:v>29.557915487654718</c:v>
                </c:pt>
                <c:pt idx="4">
                  <c:v>27.958906553590563</c:v>
                </c:pt>
                <c:pt idx="5">
                  <c:v>33.716890097891365</c:v>
                </c:pt>
                <c:pt idx="6">
                  <c:v>43.434023603461931</c:v>
                </c:pt>
                <c:pt idx="7">
                  <c:v>33.727314285270673</c:v>
                </c:pt>
                <c:pt idx="8">
                  <c:v>21.207145084709996</c:v>
                </c:pt>
                <c:pt idx="9">
                  <c:v>13.93426970100386</c:v>
                </c:pt>
                <c:pt idx="10">
                  <c:v>16.703729821999996</c:v>
                </c:pt>
                <c:pt idx="11">
                  <c:v>23.421126000000001</c:v>
                </c:pt>
                <c:pt idx="12">
                  <c:v>26.014990000000001</c:v>
                </c:pt>
                <c:pt idx="13">
                  <c:v>24.911477999999999</c:v>
                </c:pt>
                <c:pt idx="14">
                  <c:v>26.06589</c:v>
                </c:pt>
                <c:pt idx="15">
                  <c:v>20.845586000000001</c:v>
                </c:pt>
                <c:pt idx="16">
                  <c:v>19.364395999999999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15.271437426804244</c:v>
                </c:pt>
                <c:pt idx="1">
                  <c:v>23.575109333602271</c:v>
                </c:pt>
                <c:pt idx="2">
                  <c:v>27.845839288186866</c:v>
                </c:pt>
                <c:pt idx="3">
                  <c:v>12.506515596514657</c:v>
                </c:pt>
                <c:pt idx="4">
                  <c:v>30.206258830900317</c:v>
                </c:pt>
                <c:pt idx="5">
                  <c:v>34.815179264611281</c:v>
                </c:pt>
                <c:pt idx="6">
                  <c:v>39.29580686462981</c:v>
                </c:pt>
                <c:pt idx="7">
                  <c:v>45.227003519295188</c:v>
                </c:pt>
                <c:pt idx="8">
                  <c:v>46.452328248949989</c:v>
                </c:pt>
                <c:pt idx="9">
                  <c:v>45.390713205424703</c:v>
                </c:pt>
                <c:pt idx="10">
                  <c:v>38.379791059999995</c:v>
                </c:pt>
                <c:pt idx="11">
                  <c:v>32.806067999999996</c:v>
                </c:pt>
                <c:pt idx="12">
                  <c:v>35.468137999999996</c:v>
                </c:pt>
                <c:pt idx="13">
                  <c:v>15.907268</c:v>
                </c:pt>
                <c:pt idx="14">
                  <c:v>9.0917580000000005</c:v>
                </c:pt>
                <c:pt idx="15">
                  <c:v>12.068389999999999</c:v>
                </c:pt>
                <c:pt idx="16">
                  <c:v>10.49558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16.366620998337261</c:v>
                </c:pt>
                <c:pt idx="1">
                  <c:v>22.119917567090905</c:v>
                </c:pt>
                <c:pt idx="2">
                  <c:v>17.028216579165736</c:v>
                </c:pt>
                <c:pt idx="3">
                  <c:v>10.099343677622148</c:v>
                </c:pt>
                <c:pt idx="4">
                  <c:v>14.415683150718113</c:v>
                </c:pt>
                <c:pt idx="5">
                  <c:v>23.479895351405748</c:v>
                </c:pt>
                <c:pt idx="6">
                  <c:v>16.792096827945773</c:v>
                </c:pt>
                <c:pt idx="7">
                  <c:v>14.424465686608782</c:v>
                </c:pt>
                <c:pt idx="8">
                  <c:v>9.2485521160499999</c:v>
                </c:pt>
                <c:pt idx="9">
                  <c:v>6.2399720902799229</c:v>
                </c:pt>
                <c:pt idx="10">
                  <c:v>3.9488006219999994</c:v>
                </c:pt>
                <c:pt idx="11">
                  <c:v>8.860672000000001</c:v>
                </c:pt>
                <c:pt idx="12">
                  <c:v>12.925545999999999</c:v>
                </c:pt>
                <c:pt idx="13">
                  <c:v>14.858727999999999</c:v>
                </c:pt>
                <c:pt idx="14">
                  <c:v>10.9435</c:v>
                </c:pt>
                <c:pt idx="15">
                  <c:v>11.926887999999998</c:v>
                </c:pt>
                <c:pt idx="16">
                  <c:v>13.543472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19.239852007264147</c:v>
                </c:pt>
                <c:pt idx="1">
                  <c:v>9.3390472457159071</c:v>
                </c:pt>
                <c:pt idx="2">
                  <c:v>9.8213757270856483</c:v>
                </c:pt>
                <c:pt idx="3">
                  <c:v>10.14724759640608</c:v>
                </c:pt>
                <c:pt idx="4">
                  <c:v>11.895243879163985</c:v>
                </c:pt>
                <c:pt idx="5">
                  <c:v>14.277759167358891</c:v>
                </c:pt>
                <c:pt idx="6">
                  <c:v>19.98834594334723</c:v>
                </c:pt>
                <c:pt idx="7">
                  <c:v>28.506430586782425</c:v>
                </c:pt>
                <c:pt idx="8">
                  <c:v>22.428152501819994</c:v>
                </c:pt>
                <c:pt idx="9">
                  <c:v>12.90048486912162</c:v>
                </c:pt>
                <c:pt idx="10">
                  <c:v>10.118213507999998</c:v>
                </c:pt>
                <c:pt idx="11">
                  <c:v>10.339825999999999</c:v>
                </c:pt>
                <c:pt idx="12">
                  <c:v>12.516309999999997</c:v>
                </c:pt>
                <c:pt idx="13">
                  <c:v>14.112534</c:v>
                </c:pt>
                <c:pt idx="14">
                  <c:v>12.544813999999999</c:v>
                </c:pt>
                <c:pt idx="15">
                  <c:v>11.894311999999999</c:v>
                </c:pt>
                <c:pt idx="16">
                  <c:v>13.822404000000001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'Fig-data'!$B$29:$B$40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115.40789540971696</c:v>
                </c:pt>
                <c:pt idx="1">
                  <c:v>123.11223159521589</c:v>
                </c:pt>
                <c:pt idx="2">
                  <c:v>134.20379294585089</c:v>
                </c:pt>
                <c:pt idx="3">
                  <c:v>115.38018118500541</c:v>
                </c:pt>
                <c:pt idx="4">
                  <c:v>140.91525341965701</c:v>
                </c:pt>
                <c:pt idx="5">
                  <c:v>171.63264341741211</c:v>
                </c:pt>
                <c:pt idx="6">
                  <c:v>198.12834027186651</c:v>
                </c:pt>
                <c:pt idx="7">
                  <c:v>194.8480214145556</c:v>
                </c:pt>
                <c:pt idx="8">
                  <c:v>172.12123526649998</c:v>
                </c:pt>
                <c:pt idx="9">
                  <c:v>139.85160447619688</c:v>
                </c:pt>
                <c:pt idx="10">
                  <c:v>124.68779681799998</c:v>
                </c:pt>
                <c:pt idx="11">
                  <c:v>124.534994</c:v>
                </c:pt>
                <c:pt idx="12">
                  <c:v>140.96042399999999</c:v>
                </c:pt>
                <c:pt idx="13">
                  <c:v>133.30709999999999</c:v>
                </c:pt>
                <c:pt idx="14">
                  <c:v>123.24315199999999</c:v>
                </c:pt>
                <c:pt idx="15">
                  <c:v>112.68140199999998</c:v>
                </c:pt>
                <c:pt idx="16">
                  <c:v>112.39839800000001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(2019)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'Fig-data'!$D$24:$D$40</c:f>
              <c:numCache>
                <c:formatCode>#,##0</c:formatCode>
                <c:ptCount val="17"/>
                <c:pt idx="0">
                  <c:v>45.377279406261785</c:v>
                </c:pt>
                <c:pt idx="1">
                  <c:v>47.521223630931807</c:v>
                </c:pt>
                <c:pt idx="2">
                  <c:v>51.780304957641818</c:v>
                </c:pt>
                <c:pt idx="3">
                  <c:v>53.069158826807808</c:v>
                </c:pt>
                <c:pt idx="4">
                  <c:v>56.439161005284021</c:v>
                </c:pt>
                <c:pt idx="5">
                  <c:v>65.342919536144819</c:v>
                </c:pt>
                <c:pt idx="6">
                  <c:v>78.618067032481733</c:v>
                </c:pt>
                <c:pt idx="7">
                  <c:v>72.962807336598544</c:v>
                </c:pt>
                <c:pt idx="8">
                  <c:v>72.78505731496999</c:v>
                </c:pt>
                <c:pt idx="9">
                  <c:v>61.386164610366791</c:v>
                </c:pt>
                <c:pt idx="10">
                  <c:v>55.537261805999989</c:v>
                </c:pt>
                <c:pt idx="11">
                  <c:v>49.107301999999997</c:v>
                </c:pt>
                <c:pt idx="12">
                  <c:v>54.035439999999994</c:v>
                </c:pt>
                <c:pt idx="13">
                  <c:v>63.517091999999998</c:v>
                </c:pt>
                <c:pt idx="14">
                  <c:v>64.597189999999998</c:v>
                </c:pt>
                <c:pt idx="15">
                  <c:v>55.946225999999996</c:v>
                </c:pt>
                <c:pt idx="16">
                  <c:v>55.172546000000004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'Fig-data'!$E$24:$E$40</c:f>
              <c:numCache>
                <c:formatCode>#,##0</c:formatCode>
                <c:ptCount val="17"/>
                <c:pt idx="0">
                  <c:v>19.152705571049527</c:v>
                </c:pt>
                <c:pt idx="1">
                  <c:v>20.556933817874995</c:v>
                </c:pt>
                <c:pt idx="2">
                  <c:v>27.728056393770846</c:v>
                </c:pt>
                <c:pt idx="3">
                  <c:v>29.557915487654718</c:v>
                </c:pt>
                <c:pt idx="4">
                  <c:v>27.958906553590563</c:v>
                </c:pt>
                <c:pt idx="5">
                  <c:v>33.716890097891365</c:v>
                </c:pt>
                <c:pt idx="6">
                  <c:v>43.434023603461931</c:v>
                </c:pt>
                <c:pt idx="7">
                  <c:v>33.727314285270673</c:v>
                </c:pt>
                <c:pt idx="8">
                  <c:v>21.207145084709996</c:v>
                </c:pt>
                <c:pt idx="9">
                  <c:v>13.93426970100386</c:v>
                </c:pt>
                <c:pt idx="10">
                  <c:v>16.703729821999996</c:v>
                </c:pt>
                <c:pt idx="11">
                  <c:v>23.421126000000001</c:v>
                </c:pt>
                <c:pt idx="12">
                  <c:v>26.014990000000001</c:v>
                </c:pt>
                <c:pt idx="13">
                  <c:v>24.911477999999999</c:v>
                </c:pt>
                <c:pt idx="14">
                  <c:v>26.06589</c:v>
                </c:pt>
                <c:pt idx="15">
                  <c:v>20.845586000000001</c:v>
                </c:pt>
                <c:pt idx="16">
                  <c:v>19.364395999999999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'Fig-data'!$F$24:$F$40</c:f>
              <c:numCache>
                <c:formatCode>#,##0</c:formatCode>
                <c:ptCount val="17"/>
                <c:pt idx="0">
                  <c:v>15.271437426804244</c:v>
                </c:pt>
                <c:pt idx="1">
                  <c:v>23.575109333602271</c:v>
                </c:pt>
                <c:pt idx="2">
                  <c:v>27.845839288186866</c:v>
                </c:pt>
                <c:pt idx="3">
                  <c:v>12.506515596514657</c:v>
                </c:pt>
                <c:pt idx="4">
                  <c:v>30.206258830900317</c:v>
                </c:pt>
                <c:pt idx="5">
                  <c:v>34.815179264611281</c:v>
                </c:pt>
                <c:pt idx="6">
                  <c:v>39.29580686462981</c:v>
                </c:pt>
                <c:pt idx="7">
                  <c:v>45.227003519295188</c:v>
                </c:pt>
                <c:pt idx="8">
                  <c:v>46.452328248949989</c:v>
                </c:pt>
                <c:pt idx="9">
                  <c:v>45.390713205424703</c:v>
                </c:pt>
                <c:pt idx="10">
                  <c:v>38.379791059999995</c:v>
                </c:pt>
                <c:pt idx="11">
                  <c:v>32.806067999999996</c:v>
                </c:pt>
                <c:pt idx="12">
                  <c:v>35.468137999999996</c:v>
                </c:pt>
                <c:pt idx="13">
                  <c:v>15.907268</c:v>
                </c:pt>
                <c:pt idx="14">
                  <c:v>9.0917580000000005</c:v>
                </c:pt>
                <c:pt idx="15">
                  <c:v>12.068389999999999</c:v>
                </c:pt>
                <c:pt idx="16">
                  <c:v>10.49558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'Fig-data'!$G$24:$G$40</c:f>
              <c:numCache>
                <c:formatCode>#,##0</c:formatCode>
                <c:ptCount val="17"/>
                <c:pt idx="0">
                  <c:v>16.366620998337261</c:v>
                </c:pt>
                <c:pt idx="1">
                  <c:v>22.119917567090905</c:v>
                </c:pt>
                <c:pt idx="2">
                  <c:v>17.028216579165736</c:v>
                </c:pt>
                <c:pt idx="3">
                  <c:v>10.099343677622148</c:v>
                </c:pt>
                <c:pt idx="4">
                  <c:v>14.415683150718113</c:v>
                </c:pt>
                <c:pt idx="5">
                  <c:v>23.479895351405748</c:v>
                </c:pt>
                <c:pt idx="6">
                  <c:v>16.792096827945773</c:v>
                </c:pt>
                <c:pt idx="7">
                  <c:v>14.424465686608782</c:v>
                </c:pt>
                <c:pt idx="8">
                  <c:v>9.2485521160499999</c:v>
                </c:pt>
                <c:pt idx="9">
                  <c:v>6.2399720902799229</c:v>
                </c:pt>
                <c:pt idx="10">
                  <c:v>3.9488006219999994</c:v>
                </c:pt>
                <c:pt idx="11">
                  <c:v>8.860672000000001</c:v>
                </c:pt>
                <c:pt idx="12">
                  <c:v>12.925545999999999</c:v>
                </c:pt>
                <c:pt idx="13">
                  <c:v>14.858727999999999</c:v>
                </c:pt>
                <c:pt idx="14">
                  <c:v>10.9435</c:v>
                </c:pt>
                <c:pt idx="15">
                  <c:v>11.926887999999998</c:v>
                </c:pt>
                <c:pt idx="16">
                  <c:v>13.543472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'Fig-data'!$C$24:$C$40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'Fig-data'!$H$24:$H$40</c:f>
              <c:numCache>
                <c:formatCode>#,##0</c:formatCode>
                <c:ptCount val="17"/>
                <c:pt idx="0">
                  <c:v>19.239852007264147</c:v>
                </c:pt>
                <c:pt idx="1">
                  <c:v>9.3390472457159071</c:v>
                </c:pt>
                <c:pt idx="2">
                  <c:v>9.8213757270856483</c:v>
                </c:pt>
                <c:pt idx="3">
                  <c:v>10.14724759640608</c:v>
                </c:pt>
                <c:pt idx="4">
                  <c:v>11.895243879163985</c:v>
                </c:pt>
                <c:pt idx="5">
                  <c:v>14.277759167358891</c:v>
                </c:pt>
                <c:pt idx="6">
                  <c:v>19.98834594334723</c:v>
                </c:pt>
                <c:pt idx="7">
                  <c:v>28.506430586782425</c:v>
                </c:pt>
                <c:pt idx="8">
                  <c:v>22.428152501819994</c:v>
                </c:pt>
                <c:pt idx="9">
                  <c:v>12.90048486912162</c:v>
                </c:pt>
                <c:pt idx="10">
                  <c:v>10.118213507999998</c:v>
                </c:pt>
                <c:pt idx="11">
                  <c:v>10.339825999999999</c:v>
                </c:pt>
                <c:pt idx="12">
                  <c:v>12.516309999999997</c:v>
                </c:pt>
                <c:pt idx="13">
                  <c:v>14.112534</c:v>
                </c:pt>
                <c:pt idx="14">
                  <c:v>12.544813999999999</c:v>
                </c:pt>
                <c:pt idx="15">
                  <c:v>11.894311999999999</c:v>
                </c:pt>
                <c:pt idx="16">
                  <c:v>13.822404000000001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'Fig-data'!$C$29:$C$40</c:f>
              <c:numCache>
                <c:formatCode>General</c:formatCode>
                <c:ptCount val="12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</c:numCache>
            </c:numRef>
          </c:cat>
          <c:val>
            <c:numRef>
              <c:f>'Fig-data'!$I$24:$I$40</c:f>
              <c:numCache>
                <c:formatCode>#,##0</c:formatCode>
                <c:ptCount val="17"/>
                <c:pt idx="0">
                  <c:v>115.40789540971696</c:v>
                </c:pt>
                <c:pt idx="1">
                  <c:v>123.11223159521589</c:v>
                </c:pt>
                <c:pt idx="2">
                  <c:v>134.20379294585089</c:v>
                </c:pt>
                <c:pt idx="3">
                  <c:v>115.38018118500541</c:v>
                </c:pt>
                <c:pt idx="4">
                  <c:v>140.91525341965701</c:v>
                </c:pt>
                <c:pt idx="5">
                  <c:v>171.63264341741211</c:v>
                </c:pt>
                <c:pt idx="6">
                  <c:v>198.12834027186651</c:v>
                </c:pt>
                <c:pt idx="7">
                  <c:v>194.8480214145556</c:v>
                </c:pt>
                <c:pt idx="8">
                  <c:v>172.12123526649998</c:v>
                </c:pt>
                <c:pt idx="9">
                  <c:v>139.85160447619688</c:v>
                </c:pt>
                <c:pt idx="10">
                  <c:v>124.68779681799998</c:v>
                </c:pt>
                <c:pt idx="11">
                  <c:v>124.534994</c:v>
                </c:pt>
                <c:pt idx="12">
                  <c:v>140.96042399999999</c:v>
                </c:pt>
                <c:pt idx="13">
                  <c:v>133.30709999999999</c:v>
                </c:pt>
                <c:pt idx="14">
                  <c:v>123.24315199999999</c:v>
                </c:pt>
                <c:pt idx="15">
                  <c:v>112.68140199999998</c:v>
                </c:pt>
                <c:pt idx="16">
                  <c:v>112.39839800000001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(2019)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opLeftCell="A19" zoomScaleNormal="100" workbookViewId="0">
      <selection activeCell="E36" sqref="E36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19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32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33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34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35</v>
      </c>
      <c r="D11" s="39"/>
      <c r="E11" s="39"/>
      <c r="F11" s="40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13</v>
      </c>
      <c r="C18" s="48" t="s">
        <v>36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7" ht="15.75" thickBot="1" x14ac:dyDescent="0.3">
      <c r="A19" s="5"/>
      <c r="B19" s="18" t="s">
        <v>14</v>
      </c>
      <c r="C19" s="36" t="s">
        <v>37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15</v>
      </c>
      <c r="C22" s="8"/>
      <c r="D22" s="31" t="s">
        <v>20</v>
      </c>
      <c r="E22" s="31" t="s">
        <v>21</v>
      </c>
      <c r="F22" s="31" t="s">
        <v>22</v>
      </c>
      <c r="G22" s="31" t="s">
        <v>23</v>
      </c>
      <c r="H22" s="19" t="s">
        <v>24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16</v>
      </c>
      <c r="D23" s="22" t="s">
        <v>25</v>
      </c>
      <c r="E23" s="22" t="s">
        <v>26</v>
      </c>
      <c r="F23" s="22" t="s">
        <v>27</v>
      </c>
      <c r="G23" s="22" t="s">
        <v>28</v>
      </c>
      <c r="H23" s="22" t="s">
        <v>29</v>
      </c>
      <c r="I23" s="22" t="s">
        <v>31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2007</v>
      </c>
      <c r="C24">
        <v>2007</v>
      </c>
      <c r="D24" s="1">
        <v>45.377279406261785</v>
      </c>
      <c r="E24" s="1">
        <v>19.152705571049527</v>
      </c>
      <c r="F24" s="1">
        <v>15.271437426804244</v>
      </c>
      <c r="G24" s="1">
        <v>16.366620998337261</v>
      </c>
      <c r="H24" s="1">
        <v>19.239852007264147</v>
      </c>
      <c r="I24" s="1">
        <f>SUM(D24:H24)</f>
        <v>115.40789540971696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2008</v>
      </c>
      <c r="C25">
        <v>2008</v>
      </c>
      <c r="D25" s="1">
        <v>47.521223630931807</v>
      </c>
      <c r="E25" s="1">
        <v>20.556933817874995</v>
      </c>
      <c r="F25" s="1">
        <v>23.575109333602271</v>
      </c>
      <c r="G25" s="1">
        <v>22.119917567090905</v>
      </c>
      <c r="H25" s="1">
        <v>9.3390472457159071</v>
      </c>
      <c r="I25" s="1">
        <f t="shared" ref="I25:I40" si="0">SUM(D25:H25)</f>
        <v>123.11223159521589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2009</v>
      </c>
      <c r="C26">
        <v>2009</v>
      </c>
      <c r="D26" s="1">
        <v>51.780304957641818</v>
      </c>
      <c r="E26" s="1">
        <v>27.728056393770846</v>
      </c>
      <c r="F26" s="1">
        <v>27.845839288186866</v>
      </c>
      <c r="G26" s="1">
        <v>17.028216579165736</v>
      </c>
      <c r="H26" s="1">
        <v>9.8213757270856483</v>
      </c>
      <c r="I26" s="1">
        <f t="shared" si="0"/>
        <v>134.20379294585089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2010</v>
      </c>
      <c r="C27">
        <v>2010</v>
      </c>
      <c r="D27" s="1">
        <v>53.069158826807808</v>
      </c>
      <c r="E27" s="1">
        <v>29.557915487654718</v>
      </c>
      <c r="F27" s="1">
        <v>12.506515596514657</v>
      </c>
      <c r="G27" s="1">
        <v>10.099343677622148</v>
      </c>
      <c r="H27" s="1">
        <v>10.14724759640608</v>
      </c>
      <c r="I27" s="1">
        <f t="shared" si="0"/>
        <v>115.38018118500541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2011</v>
      </c>
      <c r="C28">
        <v>2011</v>
      </c>
      <c r="D28" s="1">
        <v>56.439161005284021</v>
      </c>
      <c r="E28" s="1">
        <v>27.958906553590563</v>
      </c>
      <c r="F28" s="1">
        <v>30.206258830900317</v>
      </c>
      <c r="G28" s="1">
        <v>14.415683150718113</v>
      </c>
      <c r="H28" s="1">
        <v>11.895243879163985</v>
      </c>
      <c r="I28" s="1">
        <f t="shared" si="0"/>
        <v>140.91525341965701</v>
      </c>
      <c r="J28" s="33"/>
      <c r="K28" s="34"/>
      <c r="L28" s="34"/>
      <c r="M28" s="34"/>
      <c r="N28" s="34"/>
      <c r="O28" s="34"/>
    </row>
    <row r="29" spans="1:17" x14ac:dyDescent="0.25">
      <c r="B29">
        <v>2012</v>
      </c>
      <c r="C29">
        <v>2012</v>
      </c>
      <c r="D29" s="1">
        <v>65.342919536144819</v>
      </c>
      <c r="E29" s="1">
        <v>33.716890097891365</v>
      </c>
      <c r="F29" s="1">
        <v>34.815179264611281</v>
      </c>
      <c r="G29" s="1">
        <v>23.479895351405748</v>
      </c>
      <c r="H29" s="1">
        <v>14.277759167358891</v>
      </c>
      <c r="I29" s="1">
        <f t="shared" si="0"/>
        <v>171.63264341741211</v>
      </c>
      <c r="J29" s="33"/>
      <c r="K29" s="34"/>
      <c r="L29" s="34"/>
      <c r="M29" s="34"/>
      <c r="N29" s="34"/>
      <c r="O29" s="34"/>
    </row>
    <row r="30" spans="1:17" x14ac:dyDescent="0.25">
      <c r="B30">
        <v>2013</v>
      </c>
      <c r="C30">
        <v>2013</v>
      </c>
      <c r="D30" s="1">
        <v>78.618067032481733</v>
      </c>
      <c r="E30" s="1">
        <v>43.434023603461931</v>
      </c>
      <c r="F30" s="1">
        <v>39.29580686462981</v>
      </c>
      <c r="G30" s="1">
        <v>16.792096827945773</v>
      </c>
      <c r="H30" s="1">
        <v>19.98834594334723</v>
      </c>
      <c r="I30" s="1">
        <f t="shared" si="0"/>
        <v>198.12834027186651</v>
      </c>
      <c r="J30" s="33"/>
      <c r="K30" s="34"/>
      <c r="L30" s="34"/>
      <c r="M30" s="34"/>
      <c r="N30" s="34"/>
      <c r="O30" s="34"/>
    </row>
    <row r="31" spans="1:17" x14ac:dyDescent="0.25">
      <c r="B31">
        <v>2014</v>
      </c>
      <c r="C31">
        <v>2014</v>
      </c>
      <c r="D31" s="1">
        <v>72.962807336598544</v>
      </c>
      <c r="E31" s="1">
        <v>33.727314285270673</v>
      </c>
      <c r="F31" s="1">
        <v>45.227003519295188</v>
      </c>
      <c r="G31" s="1">
        <v>14.424465686608782</v>
      </c>
      <c r="H31" s="1">
        <v>28.506430586782425</v>
      </c>
      <c r="I31" s="1">
        <f t="shared" si="0"/>
        <v>194.8480214145556</v>
      </c>
      <c r="J31" s="33"/>
      <c r="K31" s="34"/>
      <c r="L31" s="34"/>
      <c r="M31" s="34"/>
      <c r="N31" s="34"/>
      <c r="O31" s="34"/>
    </row>
    <row r="32" spans="1:17" x14ac:dyDescent="0.25">
      <c r="B32">
        <v>2015</v>
      </c>
      <c r="C32">
        <v>2015</v>
      </c>
      <c r="D32" s="1">
        <v>72.78505731496999</v>
      </c>
      <c r="E32" s="1">
        <v>21.207145084709996</v>
      </c>
      <c r="F32" s="1">
        <v>46.452328248949989</v>
      </c>
      <c r="G32" s="1">
        <v>9.2485521160499999</v>
      </c>
      <c r="H32" s="1">
        <v>22.428152501819994</v>
      </c>
      <c r="I32" s="1">
        <f t="shared" si="0"/>
        <v>172.12123526649998</v>
      </c>
      <c r="J32" s="33"/>
      <c r="K32" s="34"/>
      <c r="L32" s="34"/>
      <c r="M32" s="34"/>
      <c r="N32" s="34"/>
      <c r="O32" s="34"/>
    </row>
    <row r="33" spans="2:15" x14ac:dyDescent="0.25">
      <c r="B33">
        <v>2016</v>
      </c>
      <c r="C33">
        <v>2016</v>
      </c>
      <c r="D33" s="1">
        <v>61.386164610366791</v>
      </c>
      <c r="E33" s="1">
        <v>13.93426970100386</v>
      </c>
      <c r="F33" s="1">
        <v>45.390713205424703</v>
      </c>
      <c r="G33" s="1">
        <v>6.2399720902799229</v>
      </c>
      <c r="H33" s="1">
        <v>12.90048486912162</v>
      </c>
      <c r="I33" s="1">
        <f t="shared" si="0"/>
        <v>139.85160447619688</v>
      </c>
      <c r="J33" s="33"/>
      <c r="K33" s="34"/>
      <c r="L33" s="34"/>
      <c r="M33" s="34"/>
      <c r="N33" s="34"/>
      <c r="O33" s="34"/>
    </row>
    <row r="34" spans="2:15" x14ac:dyDescent="0.25">
      <c r="B34">
        <v>2017</v>
      </c>
      <c r="C34">
        <v>2017</v>
      </c>
      <c r="D34" s="1">
        <v>55.537261805999989</v>
      </c>
      <c r="E34" s="1">
        <v>16.703729821999996</v>
      </c>
      <c r="F34" s="1">
        <v>38.379791059999995</v>
      </c>
      <c r="G34" s="1">
        <v>3.9488006219999994</v>
      </c>
      <c r="H34" s="1">
        <v>10.118213507999998</v>
      </c>
      <c r="I34" s="1">
        <f t="shared" si="0"/>
        <v>124.68779681799998</v>
      </c>
      <c r="J34" s="33"/>
      <c r="K34" s="34"/>
      <c r="L34" s="34"/>
      <c r="M34" s="34"/>
      <c r="N34" s="34"/>
      <c r="O34" s="34"/>
    </row>
    <row r="35" spans="2:15" x14ac:dyDescent="0.25">
      <c r="B35">
        <v>2018</v>
      </c>
      <c r="C35">
        <v>2018</v>
      </c>
      <c r="D35" s="1">
        <v>49.107301999999997</v>
      </c>
      <c r="E35" s="1">
        <v>23.421126000000001</v>
      </c>
      <c r="F35" s="1">
        <v>32.806067999999996</v>
      </c>
      <c r="G35" s="1">
        <v>8.860672000000001</v>
      </c>
      <c r="H35" s="1">
        <v>10.339825999999999</v>
      </c>
      <c r="I35" s="1">
        <f t="shared" si="0"/>
        <v>124.534994</v>
      </c>
      <c r="J35" s="33"/>
      <c r="K35" s="34"/>
      <c r="L35" s="34"/>
      <c r="M35" s="34"/>
      <c r="N35" s="34"/>
      <c r="O35" s="34"/>
    </row>
    <row r="36" spans="2:15" x14ac:dyDescent="0.25">
      <c r="B36">
        <v>2019</v>
      </c>
      <c r="C36">
        <v>2019</v>
      </c>
      <c r="D36" s="1">
        <v>54.035439999999994</v>
      </c>
      <c r="E36" s="1">
        <v>26.014990000000001</v>
      </c>
      <c r="F36" s="1">
        <v>35.468137999999996</v>
      </c>
      <c r="G36" s="1">
        <v>12.925545999999999</v>
      </c>
      <c r="H36" s="1">
        <v>12.516309999999997</v>
      </c>
      <c r="I36" s="1">
        <f t="shared" si="0"/>
        <v>140.96042399999999</v>
      </c>
      <c r="J36" s="33"/>
      <c r="K36" s="34"/>
      <c r="L36" s="34"/>
      <c r="M36" s="34"/>
      <c r="N36" s="34"/>
      <c r="O36" s="34"/>
    </row>
    <row r="37" spans="2:15" x14ac:dyDescent="0.25">
      <c r="B37">
        <v>2020</v>
      </c>
      <c r="C37">
        <v>2020</v>
      </c>
      <c r="D37" s="1">
        <v>63.517091999999998</v>
      </c>
      <c r="E37" s="1">
        <v>24.911477999999999</v>
      </c>
      <c r="F37" s="1">
        <v>15.907268</v>
      </c>
      <c r="G37" s="1">
        <v>14.858727999999999</v>
      </c>
      <c r="H37" s="1">
        <v>14.112534</v>
      </c>
      <c r="I37" s="1">
        <f t="shared" si="0"/>
        <v>133.30709999999999</v>
      </c>
      <c r="J37" s="33"/>
      <c r="K37" s="34"/>
      <c r="L37" s="34"/>
      <c r="M37" s="34"/>
      <c r="N37" s="34"/>
      <c r="O37" s="34"/>
    </row>
    <row r="38" spans="2:15" x14ac:dyDescent="0.25">
      <c r="B38">
        <v>2021</v>
      </c>
      <c r="C38">
        <v>2021</v>
      </c>
      <c r="D38" s="1">
        <v>64.597189999999998</v>
      </c>
      <c r="E38" s="1">
        <v>26.06589</v>
      </c>
      <c r="F38" s="1">
        <v>9.0917580000000005</v>
      </c>
      <c r="G38" s="1">
        <v>10.9435</v>
      </c>
      <c r="H38" s="1">
        <v>12.544813999999999</v>
      </c>
      <c r="I38" s="1">
        <f t="shared" si="0"/>
        <v>123.24315199999999</v>
      </c>
      <c r="J38" s="33"/>
      <c r="K38" s="34"/>
      <c r="L38" s="34"/>
      <c r="M38" s="34"/>
      <c r="N38" s="34"/>
      <c r="O38" s="34"/>
    </row>
    <row r="39" spans="2:15" x14ac:dyDescent="0.25">
      <c r="B39">
        <v>2022</v>
      </c>
      <c r="C39">
        <v>2022</v>
      </c>
      <c r="D39" s="1">
        <v>55.946225999999996</v>
      </c>
      <c r="E39" s="1">
        <v>20.845586000000001</v>
      </c>
      <c r="F39" s="1">
        <v>12.068389999999999</v>
      </c>
      <c r="G39" s="1">
        <v>11.926887999999998</v>
      </c>
      <c r="H39" s="1">
        <v>11.894311999999999</v>
      </c>
      <c r="I39" s="1">
        <f t="shared" si="0"/>
        <v>112.68140199999998</v>
      </c>
      <c r="J39" s="33"/>
      <c r="K39" s="34"/>
      <c r="L39" s="34"/>
      <c r="M39" s="34"/>
      <c r="N39" s="34"/>
      <c r="O39" s="34"/>
    </row>
    <row r="40" spans="2:15" x14ac:dyDescent="0.25">
      <c r="B40">
        <v>2023</v>
      </c>
      <c r="C40">
        <v>2023</v>
      </c>
      <c r="D40" s="1">
        <v>55.172546000000004</v>
      </c>
      <c r="E40" s="1">
        <v>19.364395999999999</v>
      </c>
      <c r="F40" s="1">
        <v>10.49558</v>
      </c>
      <c r="G40" s="1">
        <v>13.543472</v>
      </c>
      <c r="H40" s="1">
        <v>13.822404000000001</v>
      </c>
      <c r="I40" s="1">
        <f t="shared" si="0"/>
        <v>112.39839800000001</v>
      </c>
    </row>
    <row r="65" spans="2:2" x14ac:dyDescent="0.25">
      <c r="B65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V58" sqref="V58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4CDB2DF23ADD41698A8980908777EB5F007536AA898C79544EAE95F10D6C4E0FA6" ma:contentTypeVersion="10" ma:contentTypeDescription="Standard Excel-regneark." ma:contentTypeScope="" ma:versionID="48683c9c714bcc684ecf811a50b0dff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cce0c49e0ef6fdeb6e379369ca6d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AA0214-CF74-4FF5-AC5C-318AA8A5C5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Teigen Kjartan H</cp:lastModifiedBy>
  <cp:lastPrinted>2015-01-15T07:40:19Z</cp:lastPrinted>
  <dcterms:created xsi:type="dcterms:W3CDTF">2015-01-09T14:22:20Z</dcterms:created>
  <dcterms:modified xsi:type="dcterms:W3CDTF">2018-12-19T07:35:59Z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0x0101004CDB2DF23ADD41698A8980908777EB5F007536AA898C79544EAE95F10D6C4E0FA6</vt:lpwstr>
  </property>
</Properties>
</file>