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tatsbudsjett (NB2021)/Figurer til oppdatering/"/>
    </mc:Choice>
  </mc:AlternateContent>
  <xr:revisionPtr revIDLastSave="1" documentId="8_{6627EF8B-2428-4025-A9EB-6D7D3ED88C50}" xr6:coauthVersionLast="41" xr6:coauthVersionMax="44" xr10:uidLastSave="{EBDEC6EC-7897-4F8B-A01F-1D0D6DCD3AF5}"/>
  <bookViews>
    <workbookView xWindow="12465" yWindow="2145" windowWidth="23040" windowHeight="12195" activeTab="1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1" l="1"/>
  <c r="I40" i="1" l="1"/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<sst xmlns="http://schemas.openxmlformats.org/spreadsheetml/2006/main" count="38" uniqueCount="38">
  <si>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</si>
  <si>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</si>
  <si>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</si>
  <si>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</si>
  <si>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</si>
  <si>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</si>
  <si>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</si>
  <si>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</si>
  <si>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</si>
  <si>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</si>
  <si>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</si>
  <si>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</si>
  <si>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</si>
  <si>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</si>
  <si>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</si>
  <si>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</si>
  <si>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</si>
  <si>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</si>
  <si>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</si>
  <si>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Beskrivelse: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</si>
  <si>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</si>
  <si>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</si>
  <si>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</si>
  <si>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</si>
  <si>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</si>
  <si>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</si>
  <si>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</si>
  <si>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</si>
  <si>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</si>
  <si>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</si>
  <si>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Totalt </t>
  </si>
  <si>
    <t xml:space="preserve">Total </t>
  </si>
  <si>
    <t>Investeringer fordelt på hovedkategorier</t>
  </si>
  <si>
    <t>Investments by main category</t>
  </si>
  <si>
    <t>Milliarder NOK (2020)</t>
  </si>
  <si>
    <t>Billion NOK (2020)</t>
  </si>
  <si>
    <t>Historiske tall for 2007-2018 og prognose for 2019-2024</t>
  </si>
  <si>
    <t>Historical figures for 2007-2018 and forecast for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</si>
</sst>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" fontId="9" fillId="0" borderId="0" xfId="0" applyNumberFormat="1" applyFont="1"/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46.26723813679245</c:v>
                </c:pt>
                <c:pt idx="1">
                  <c:v>48.453230318181809</c:v>
                </c:pt>
                <c:pt idx="2">
                  <c:v>52.795842580645157</c:v>
                </c:pt>
                <c:pt idx="3">
                  <c:v>54.109974006514655</c:v>
                </c:pt>
                <c:pt idx="4">
                  <c:v>57.546070117899248</c:v>
                </c:pt>
                <c:pt idx="5">
                  <c:v>66.624452992545258</c:v>
                </c:pt>
                <c:pt idx="6">
                  <c:v>80.159958394160569</c:v>
                </c:pt>
                <c:pt idx="7">
                  <c:v>74.393785311542374</c:v>
                </c:pt>
                <c:pt idx="8">
                  <c:v>74.212549179999996</c:v>
                </c:pt>
                <c:pt idx="9">
                  <c:v>62.59009648648648</c:v>
                </c:pt>
                <c:pt idx="10">
                  <c:v>56.626482483412317</c:v>
                </c:pt>
                <c:pt idx="11">
                  <c:v>49.117052269372678</c:v>
                </c:pt>
                <c:pt idx="12">
                  <c:v>57.159725000000002</c:v>
                </c:pt>
                <c:pt idx="13">
                  <c:v>68.536860000000004</c:v>
                </c:pt>
                <c:pt idx="14">
                  <c:v>63.936879999999995</c:v>
                </c:pt>
                <c:pt idx="15">
                  <c:v>57.095779999999998</c:v>
                </c:pt>
                <c:pt idx="16">
                  <c:v>54.045704999999991</c:v>
                </c:pt>
                <c:pt idx="17">
                  <c:v>48.832664999999999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19.528336674528301</c:v>
                </c:pt>
                <c:pt idx="1">
                  <c:v>20.960105249999998</c:v>
                </c:pt>
                <c:pt idx="2">
                  <c:v>28.271870967741933</c:v>
                </c:pt>
                <c:pt idx="3">
                  <c:v>30.137618045602601</c:v>
                </c:pt>
                <c:pt idx="4">
                  <c:v>28.507248660235796</c:v>
                </c:pt>
                <c:pt idx="5">
                  <c:v>34.378160255591048</c:v>
                </c:pt>
                <c:pt idx="6">
                  <c:v>44.285870364963493</c:v>
                </c:pt>
                <c:pt idx="7">
                  <c:v>34.38878888661899</c:v>
                </c:pt>
                <c:pt idx="8">
                  <c:v>21.623068739999997</c:v>
                </c:pt>
                <c:pt idx="9">
                  <c:v>14.207554594594594</c:v>
                </c:pt>
                <c:pt idx="10">
                  <c:v>17.031330559241706</c:v>
                </c:pt>
                <c:pt idx="11">
                  <c:v>26.323785295202949</c:v>
                </c:pt>
                <c:pt idx="12">
                  <c:v>34.257264999999997</c:v>
                </c:pt>
                <c:pt idx="13">
                  <c:v>35.08043</c:v>
                </c:pt>
                <c:pt idx="14">
                  <c:v>30.217565</c:v>
                </c:pt>
                <c:pt idx="15">
                  <c:v>24.87968</c:v>
                </c:pt>
                <c:pt idx="16">
                  <c:v>23.015124999999998</c:v>
                </c:pt>
                <c:pt idx="17">
                  <c:v>24.842124999999996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15.570947429245283</c:v>
                </c:pt>
                <c:pt idx="1">
                  <c:v>24.037474522727273</c:v>
                </c:pt>
                <c:pt idx="2">
                  <c:v>28.391963870967739</c:v>
                </c:pt>
                <c:pt idx="3">
                  <c:v>12.751798762214985</c:v>
                </c:pt>
                <c:pt idx="4">
                  <c:v>30.798676977491962</c:v>
                </c:pt>
                <c:pt idx="5">
                  <c:v>35.497989542066023</c:v>
                </c:pt>
                <c:pt idx="6">
                  <c:v>40.066493138686127</c:v>
                </c:pt>
                <c:pt idx="7">
                  <c:v>46.114014974463728</c:v>
                </c:pt>
                <c:pt idx="8">
                  <c:v>47.363371299999997</c:v>
                </c:pt>
                <c:pt idx="9">
                  <c:v>46.280935405405408</c:v>
                </c:pt>
                <c:pt idx="10">
                  <c:v>39.132512037914687</c:v>
                </c:pt>
                <c:pt idx="11">
                  <c:v>32.431384870848703</c:v>
                </c:pt>
                <c:pt idx="12">
                  <c:v>31.169635</c:v>
                </c:pt>
                <c:pt idx="13">
                  <c:v>19.873699999999999</c:v>
                </c:pt>
                <c:pt idx="14">
                  <c:v>12.701709999999999</c:v>
                </c:pt>
                <c:pt idx="15">
                  <c:v>14.650510000000001</c:v>
                </c:pt>
                <c:pt idx="16">
                  <c:v>14.201879999999999</c:v>
                </c:pt>
                <c:pt idx="17">
                  <c:v>15.305185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16.687610212264151</c:v>
                </c:pt>
                <c:pt idx="1">
                  <c:v>22.553742909090907</c:v>
                </c:pt>
                <c:pt idx="2">
                  <c:v>17.362181290322578</c:v>
                </c:pt>
                <c:pt idx="3">
                  <c:v>10.297416351791529</c:v>
                </c:pt>
                <c:pt idx="4">
                  <c:v>14.698409732047157</c:v>
                </c:pt>
                <c:pt idx="5">
                  <c:v>23.940393162939291</c:v>
                </c:pt>
                <c:pt idx="6">
                  <c:v>17.121430656934304</c:v>
                </c:pt>
                <c:pt idx="7">
                  <c:v>14.707364514811028</c:v>
                </c:pt>
                <c:pt idx="8">
                  <c:v>9.4299386999999992</c:v>
                </c:pt>
                <c:pt idx="9">
                  <c:v>6.3623531081081071</c:v>
                </c:pt>
                <c:pt idx="10">
                  <c:v>4.0262461990521325</c:v>
                </c:pt>
                <c:pt idx="11">
                  <c:v>9.0986322878228769</c:v>
                </c:pt>
                <c:pt idx="12">
                  <c:v>13.44266</c:v>
                </c:pt>
                <c:pt idx="13">
                  <c:v>13.207179999999999</c:v>
                </c:pt>
                <c:pt idx="14">
                  <c:v>12.926024999999999</c:v>
                </c:pt>
                <c:pt idx="15">
                  <c:v>11.29289</c:v>
                </c:pt>
                <c:pt idx="16">
                  <c:v>11.963804999999999</c:v>
                </c:pt>
                <c:pt idx="17">
                  <c:v>14.736784999999999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19.61719226415094</c:v>
                </c:pt>
                <c:pt idx="1">
                  <c:v>9.522208659090909</c:v>
                </c:pt>
                <c:pt idx="2">
                  <c:v>10.013996774193547</c:v>
                </c:pt>
                <c:pt idx="3">
                  <c:v>10.346259782844735</c:v>
                </c:pt>
                <c:pt idx="4">
                  <c:v>12.128538520900319</c:v>
                </c:pt>
                <c:pt idx="5">
                  <c:v>14.557780724174652</c:v>
                </c:pt>
                <c:pt idx="6">
                  <c:v>20.380365985401454</c:v>
                </c:pt>
                <c:pt idx="7">
                  <c:v>29.065510970377932</c:v>
                </c:pt>
                <c:pt idx="8">
                  <c:v>22.86802308</c:v>
                </c:pt>
                <c:pt idx="9">
                  <c:v>13.153494729729728</c:v>
                </c:pt>
                <c:pt idx="10">
                  <c:v>10.316656265402843</c:v>
                </c:pt>
                <c:pt idx="11">
                  <c:v>10.089418357933578</c:v>
                </c:pt>
                <c:pt idx="12">
                  <c:v>12.618479999999998</c:v>
                </c:pt>
                <c:pt idx="13">
                  <c:v>12.987939999999998</c:v>
                </c:pt>
                <c:pt idx="14">
                  <c:v>8.136239999999999</c:v>
                </c:pt>
                <c:pt idx="15">
                  <c:v>10.14391</c:v>
                </c:pt>
                <c:pt idx="16">
                  <c:v>15.213835</c:v>
                </c:pt>
                <c:pt idx="17">
                  <c:v>17.021549999999998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117.67132471698112</c:v>
                </c:pt>
                <c:pt idx="1">
                  <c:v>125.52676165909089</c:v>
                </c:pt>
                <c:pt idx="2">
                  <c:v>136.83585548387097</c:v>
                </c:pt>
                <c:pt idx="3">
                  <c:v>117.64306694896851</c:v>
                </c:pt>
                <c:pt idx="4">
                  <c:v>143.67894400857449</c:v>
                </c:pt>
                <c:pt idx="5">
                  <c:v>174.99877667731627</c:v>
                </c:pt>
                <c:pt idx="6">
                  <c:v>202.01411854014594</c:v>
                </c:pt>
                <c:pt idx="7">
                  <c:v>198.66946465781407</c:v>
                </c:pt>
                <c:pt idx="8">
                  <c:v>175.496951</c:v>
                </c:pt>
                <c:pt idx="9">
                  <c:v>142.59443432432428</c:v>
                </c:pt>
                <c:pt idx="10">
                  <c:v>127.1332275450237</c:v>
                </c:pt>
                <c:pt idx="11">
                  <c:v>127.0602730811808</c:v>
                </c:pt>
                <c:pt idx="12">
                  <c:v>148.64776499999999</c:v>
                </c:pt>
                <c:pt idx="13">
                  <c:v>149.68611000000001</c:v>
                </c:pt>
                <c:pt idx="14">
                  <c:v>127.91842</c:v>
                </c:pt>
                <c:pt idx="15">
                  <c:v>118.06277</c:v>
                </c:pt>
                <c:pt idx="16">
                  <c:v>118.44034999999998</c:v>
                </c:pt>
                <c:pt idx="17">
                  <c:v>120.73830999999998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46.26723813679245</c:v>
                </c:pt>
                <c:pt idx="1">
                  <c:v>48.453230318181809</c:v>
                </c:pt>
                <c:pt idx="2">
                  <c:v>52.795842580645157</c:v>
                </c:pt>
                <c:pt idx="3">
                  <c:v>54.109974006514655</c:v>
                </c:pt>
                <c:pt idx="4">
                  <c:v>57.546070117899248</c:v>
                </c:pt>
                <c:pt idx="5">
                  <c:v>66.624452992545258</c:v>
                </c:pt>
                <c:pt idx="6">
                  <c:v>80.159958394160569</c:v>
                </c:pt>
                <c:pt idx="7">
                  <c:v>74.393785311542374</c:v>
                </c:pt>
                <c:pt idx="8">
                  <c:v>74.212549179999996</c:v>
                </c:pt>
                <c:pt idx="9">
                  <c:v>62.59009648648648</c:v>
                </c:pt>
                <c:pt idx="10">
                  <c:v>56.626482483412317</c:v>
                </c:pt>
                <c:pt idx="11">
                  <c:v>49.117052269372678</c:v>
                </c:pt>
                <c:pt idx="12">
                  <c:v>57.159725000000002</c:v>
                </c:pt>
                <c:pt idx="13">
                  <c:v>68.536860000000004</c:v>
                </c:pt>
                <c:pt idx="14">
                  <c:v>63.936879999999995</c:v>
                </c:pt>
                <c:pt idx="15">
                  <c:v>57.095779999999998</c:v>
                </c:pt>
                <c:pt idx="16">
                  <c:v>54.045704999999991</c:v>
                </c:pt>
                <c:pt idx="17">
                  <c:v>48.832664999999999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19.528336674528301</c:v>
                </c:pt>
                <c:pt idx="1">
                  <c:v>20.960105249999998</c:v>
                </c:pt>
                <c:pt idx="2">
                  <c:v>28.271870967741933</c:v>
                </c:pt>
                <c:pt idx="3">
                  <c:v>30.137618045602601</c:v>
                </c:pt>
                <c:pt idx="4">
                  <c:v>28.507248660235796</c:v>
                </c:pt>
                <c:pt idx="5">
                  <c:v>34.378160255591048</c:v>
                </c:pt>
                <c:pt idx="6">
                  <c:v>44.285870364963493</c:v>
                </c:pt>
                <c:pt idx="7">
                  <c:v>34.38878888661899</c:v>
                </c:pt>
                <c:pt idx="8">
                  <c:v>21.623068739999997</c:v>
                </c:pt>
                <c:pt idx="9">
                  <c:v>14.207554594594594</c:v>
                </c:pt>
                <c:pt idx="10">
                  <c:v>17.031330559241706</c:v>
                </c:pt>
                <c:pt idx="11">
                  <c:v>26.323785295202949</c:v>
                </c:pt>
                <c:pt idx="12">
                  <c:v>34.257264999999997</c:v>
                </c:pt>
                <c:pt idx="13">
                  <c:v>35.08043</c:v>
                </c:pt>
                <c:pt idx="14">
                  <c:v>30.217565</c:v>
                </c:pt>
                <c:pt idx="15">
                  <c:v>24.87968</c:v>
                </c:pt>
                <c:pt idx="16">
                  <c:v>23.015124999999998</c:v>
                </c:pt>
                <c:pt idx="17">
                  <c:v>24.842124999999996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15.570947429245283</c:v>
                </c:pt>
                <c:pt idx="1">
                  <c:v>24.037474522727273</c:v>
                </c:pt>
                <c:pt idx="2">
                  <c:v>28.391963870967739</c:v>
                </c:pt>
                <c:pt idx="3">
                  <c:v>12.751798762214985</c:v>
                </c:pt>
                <c:pt idx="4">
                  <c:v>30.798676977491962</c:v>
                </c:pt>
                <c:pt idx="5">
                  <c:v>35.497989542066023</c:v>
                </c:pt>
                <c:pt idx="6">
                  <c:v>40.066493138686127</c:v>
                </c:pt>
                <c:pt idx="7">
                  <c:v>46.114014974463728</c:v>
                </c:pt>
                <c:pt idx="8">
                  <c:v>47.363371299999997</c:v>
                </c:pt>
                <c:pt idx="9">
                  <c:v>46.280935405405408</c:v>
                </c:pt>
                <c:pt idx="10">
                  <c:v>39.132512037914687</c:v>
                </c:pt>
                <c:pt idx="11">
                  <c:v>32.431384870848703</c:v>
                </c:pt>
                <c:pt idx="12">
                  <c:v>31.169635</c:v>
                </c:pt>
                <c:pt idx="13">
                  <c:v>19.873699999999999</c:v>
                </c:pt>
                <c:pt idx="14">
                  <c:v>12.701709999999999</c:v>
                </c:pt>
                <c:pt idx="15">
                  <c:v>14.650510000000001</c:v>
                </c:pt>
                <c:pt idx="16">
                  <c:v>14.201879999999999</c:v>
                </c:pt>
                <c:pt idx="17">
                  <c:v>15.305185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16.687610212264151</c:v>
                </c:pt>
                <c:pt idx="1">
                  <c:v>22.553742909090907</c:v>
                </c:pt>
                <c:pt idx="2">
                  <c:v>17.362181290322578</c:v>
                </c:pt>
                <c:pt idx="3">
                  <c:v>10.297416351791529</c:v>
                </c:pt>
                <c:pt idx="4">
                  <c:v>14.698409732047157</c:v>
                </c:pt>
                <c:pt idx="5">
                  <c:v>23.940393162939291</c:v>
                </c:pt>
                <c:pt idx="6">
                  <c:v>17.121430656934304</c:v>
                </c:pt>
                <c:pt idx="7">
                  <c:v>14.707364514811028</c:v>
                </c:pt>
                <c:pt idx="8">
                  <c:v>9.4299386999999992</c:v>
                </c:pt>
                <c:pt idx="9">
                  <c:v>6.3623531081081071</c:v>
                </c:pt>
                <c:pt idx="10">
                  <c:v>4.0262461990521325</c:v>
                </c:pt>
                <c:pt idx="11">
                  <c:v>9.0986322878228769</c:v>
                </c:pt>
                <c:pt idx="12">
                  <c:v>13.44266</c:v>
                </c:pt>
                <c:pt idx="13">
                  <c:v>13.207179999999999</c:v>
                </c:pt>
                <c:pt idx="14">
                  <c:v>12.926024999999999</c:v>
                </c:pt>
                <c:pt idx="15">
                  <c:v>11.29289</c:v>
                </c:pt>
                <c:pt idx="16">
                  <c:v>11.963804999999999</c:v>
                </c:pt>
                <c:pt idx="17">
                  <c:v>14.736784999999999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19.61719226415094</c:v>
                </c:pt>
                <c:pt idx="1">
                  <c:v>9.522208659090909</c:v>
                </c:pt>
                <c:pt idx="2">
                  <c:v>10.013996774193547</c:v>
                </c:pt>
                <c:pt idx="3">
                  <c:v>10.346259782844735</c:v>
                </c:pt>
                <c:pt idx="4">
                  <c:v>12.128538520900319</c:v>
                </c:pt>
                <c:pt idx="5">
                  <c:v>14.557780724174652</c:v>
                </c:pt>
                <c:pt idx="6">
                  <c:v>20.380365985401454</c:v>
                </c:pt>
                <c:pt idx="7">
                  <c:v>29.065510970377932</c:v>
                </c:pt>
                <c:pt idx="8">
                  <c:v>22.86802308</c:v>
                </c:pt>
                <c:pt idx="9">
                  <c:v>13.153494729729728</c:v>
                </c:pt>
                <c:pt idx="10">
                  <c:v>10.316656265402843</c:v>
                </c:pt>
                <c:pt idx="11">
                  <c:v>10.089418357933578</c:v>
                </c:pt>
                <c:pt idx="12">
                  <c:v>12.618479999999998</c:v>
                </c:pt>
                <c:pt idx="13">
                  <c:v>12.987939999999998</c:v>
                </c:pt>
                <c:pt idx="14">
                  <c:v>8.136239999999999</c:v>
                </c:pt>
                <c:pt idx="15">
                  <c:v>10.14391</c:v>
                </c:pt>
                <c:pt idx="16">
                  <c:v>15.213835</c:v>
                </c:pt>
                <c:pt idx="17">
                  <c:v>17.021549999999998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117.67132471698112</c:v>
                </c:pt>
                <c:pt idx="1">
                  <c:v>125.52676165909089</c:v>
                </c:pt>
                <c:pt idx="2">
                  <c:v>136.83585548387097</c:v>
                </c:pt>
                <c:pt idx="3">
                  <c:v>117.64306694896851</c:v>
                </c:pt>
                <c:pt idx="4">
                  <c:v>143.67894400857449</c:v>
                </c:pt>
                <c:pt idx="5">
                  <c:v>174.99877667731627</c:v>
                </c:pt>
                <c:pt idx="6">
                  <c:v>202.01411854014594</c:v>
                </c:pt>
                <c:pt idx="7">
                  <c:v>198.66946465781407</c:v>
                </c:pt>
                <c:pt idx="8">
                  <c:v>175.496951</c:v>
                </c:pt>
                <c:pt idx="9">
                  <c:v>142.59443432432428</c:v>
                </c:pt>
                <c:pt idx="10">
                  <c:v>127.1332275450237</c:v>
                </c:pt>
                <c:pt idx="11">
                  <c:v>127.0602730811808</c:v>
                </c:pt>
                <c:pt idx="12">
                  <c:v>148.64776499999999</c:v>
                </c:pt>
                <c:pt idx="13">
                  <c:v>149.68611000000001</c:v>
                </c:pt>
                <c:pt idx="14">
                  <c:v>127.91842</c:v>
                </c:pt>
                <c:pt idx="15">
                  <c:v>118.06277</c:v>
                </c:pt>
                <c:pt idx="16">
                  <c:v>118.44034999999998</c:v>
                </c:pt>
                <c:pt idx="17">
                  <c:v>120.73830999999998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opLeftCell="A34" zoomScaleNormal="100" workbookViewId="0">
      <selection activeCell="D24" sqref="D24:H41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19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33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34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35</v>
      </c>
      <c r="D11" s="39"/>
      <c r="E11" s="39"/>
      <c r="F11" s="40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8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7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 x14ac:dyDescent="0.25">
      <c r="A18" s="5"/>
      <c r="B18" s="17" t="s">
        <v>13</v>
      </c>
      <c r="C18" s="48" t="s">
        <v>36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7" ht="15.75" thickBot="1" x14ac:dyDescent="0.3">
      <c r="A19" s="5"/>
      <c r="B19" s="18" t="s">
        <v>14</v>
      </c>
      <c r="C19" s="36" t="s">
        <v>37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7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7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7" ht="60" x14ac:dyDescent="0.25">
      <c r="A22" s="5"/>
      <c r="B22" s="8" t="s">
        <v>15</v>
      </c>
      <c r="C22" s="8"/>
      <c r="D22" s="31" t="s">
        <v>20</v>
      </c>
      <c r="E22" s="31" t="s">
        <v>21</v>
      </c>
      <c r="F22" s="31" t="s">
        <v>22</v>
      </c>
      <c r="G22" s="31" t="s">
        <v>23</v>
      </c>
      <c r="H22" s="19" t="s">
        <v>24</v>
      </c>
      <c r="I22" s="19" t="s">
        <v>30</v>
      </c>
      <c r="J22" s="19"/>
      <c r="K22" s="19"/>
      <c r="L22" s="19"/>
      <c r="M22" s="19"/>
      <c r="N22" s="19"/>
      <c r="O22" s="20"/>
    </row>
    <row r="23" spans="1:17" ht="45.75" thickBot="1" x14ac:dyDescent="0.3">
      <c r="A23" s="5"/>
      <c r="B23" s="21"/>
      <c r="C23" s="30" t="s">
        <v>16</v>
      </c>
      <c r="D23" s="22" t="s">
        <v>25</v>
      </c>
      <c r="E23" s="22" t="s">
        <v>26</v>
      </c>
      <c r="F23" s="22" t="s">
        <v>27</v>
      </c>
      <c r="G23" s="22" t="s">
        <v>28</v>
      </c>
      <c r="H23" s="22" t="s">
        <v>29</v>
      </c>
      <c r="I23" s="22" t="s">
        <v>31</v>
      </c>
      <c r="J23" s="22"/>
      <c r="K23" s="22"/>
      <c r="L23" s="22"/>
      <c r="M23" s="22"/>
      <c r="N23" s="22"/>
      <c r="O23" s="23"/>
    </row>
    <row r="24" spans="1:17" x14ac:dyDescent="0.25">
      <c r="A24" s="5"/>
      <c r="B24">
        <v>2007</v>
      </c>
      <c r="C24">
        <v>2007</v>
      </c>
      <c r="D24" s="1">
        <v>46.26723813679245</v>
      </c>
      <c r="E24" s="1">
        <v>19.528336674528301</v>
      </c>
      <c r="F24" s="1">
        <v>15.570947429245283</v>
      </c>
      <c r="G24" s="1">
        <v>16.687610212264151</v>
      </c>
      <c r="H24" s="1">
        <v>19.61719226415094</v>
      </c>
      <c r="I24" s="1">
        <f>SUM(D24:H24)</f>
        <v>117.67132471698112</v>
      </c>
      <c r="J24" s="33"/>
      <c r="K24" s="34"/>
      <c r="L24" s="34"/>
      <c r="M24" s="34"/>
      <c r="N24" s="34"/>
      <c r="O24" s="34"/>
      <c r="P24" s="32"/>
      <c r="Q24" s="35"/>
    </row>
    <row r="25" spans="1:17" x14ac:dyDescent="0.25">
      <c r="A25" s="5"/>
      <c r="B25">
        <v>2008</v>
      </c>
      <c r="C25">
        <v>2008</v>
      </c>
      <c r="D25" s="1">
        <v>48.453230318181809</v>
      </c>
      <c r="E25" s="1">
        <v>20.960105249999998</v>
      </c>
      <c r="F25" s="1">
        <v>24.037474522727273</v>
      </c>
      <c r="G25" s="1">
        <v>22.553742909090907</v>
      </c>
      <c r="H25" s="1">
        <v>9.522208659090909</v>
      </c>
      <c r="I25" s="1">
        <f t="shared" ref="I25:I41" si="0">SUM(D25:H25)</f>
        <v>125.52676165909089</v>
      </c>
      <c r="J25" s="33"/>
      <c r="K25" s="34"/>
      <c r="L25" s="34"/>
      <c r="M25" s="34"/>
      <c r="N25" s="34"/>
      <c r="O25" s="34"/>
    </row>
    <row r="26" spans="1:17" x14ac:dyDescent="0.25">
      <c r="A26" s="5"/>
      <c r="B26">
        <v>2009</v>
      </c>
      <c r="C26">
        <v>2009</v>
      </c>
      <c r="D26" s="1">
        <v>52.795842580645157</v>
      </c>
      <c r="E26" s="1">
        <v>28.271870967741933</v>
      </c>
      <c r="F26" s="1">
        <v>28.391963870967739</v>
      </c>
      <c r="G26" s="1">
        <v>17.362181290322578</v>
      </c>
      <c r="H26" s="1">
        <v>10.013996774193547</v>
      </c>
      <c r="I26" s="1">
        <f t="shared" si="0"/>
        <v>136.83585548387097</v>
      </c>
      <c r="J26" s="33"/>
      <c r="K26" s="34"/>
      <c r="L26" s="34"/>
      <c r="M26" s="34"/>
      <c r="N26" s="34"/>
      <c r="O26" s="34"/>
    </row>
    <row r="27" spans="1:17" x14ac:dyDescent="0.25">
      <c r="A27" s="5"/>
      <c r="B27">
        <v>2010</v>
      </c>
      <c r="C27">
        <v>2010</v>
      </c>
      <c r="D27" s="1">
        <v>54.109974006514655</v>
      </c>
      <c r="E27" s="1">
        <v>30.137618045602601</v>
      </c>
      <c r="F27" s="1">
        <v>12.751798762214985</v>
      </c>
      <c r="G27" s="1">
        <v>10.297416351791529</v>
      </c>
      <c r="H27" s="1">
        <v>10.346259782844735</v>
      </c>
      <c r="I27" s="1">
        <f t="shared" si="0"/>
        <v>117.64306694896851</v>
      </c>
      <c r="J27" s="33"/>
      <c r="K27" s="34"/>
      <c r="L27" s="34"/>
      <c r="M27" s="34"/>
      <c r="N27" s="34"/>
      <c r="O27" s="34"/>
    </row>
    <row r="28" spans="1:17" x14ac:dyDescent="0.25">
      <c r="A28" s="5"/>
      <c r="B28">
        <v>2011</v>
      </c>
      <c r="C28">
        <v>2011</v>
      </c>
      <c r="D28" s="1">
        <v>57.546070117899248</v>
      </c>
      <c r="E28" s="1">
        <v>28.507248660235796</v>
      </c>
      <c r="F28" s="1">
        <v>30.798676977491962</v>
      </c>
      <c r="G28" s="1">
        <v>14.698409732047157</v>
      </c>
      <c r="H28" s="1">
        <v>12.128538520900319</v>
      </c>
      <c r="I28" s="1">
        <f t="shared" si="0"/>
        <v>143.67894400857449</v>
      </c>
      <c r="J28" s="33"/>
      <c r="K28" s="34"/>
      <c r="L28" s="34"/>
      <c r="M28" s="34"/>
      <c r="N28" s="34"/>
      <c r="O28" s="34"/>
    </row>
    <row r="29" spans="1:17" x14ac:dyDescent="0.25">
      <c r="B29">
        <v>2012</v>
      </c>
      <c r="C29">
        <v>2012</v>
      </c>
      <c r="D29" s="1">
        <v>66.624452992545258</v>
      </c>
      <c r="E29" s="1">
        <v>34.378160255591048</v>
      </c>
      <c r="F29" s="1">
        <v>35.497989542066023</v>
      </c>
      <c r="G29" s="1">
        <v>23.940393162939291</v>
      </c>
      <c r="H29" s="1">
        <v>14.557780724174652</v>
      </c>
      <c r="I29" s="1">
        <f t="shared" si="0"/>
        <v>174.99877667731627</v>
      </c>
      <c r="J29" s="33"/>
      <c r="K29" s="34"/>
      <c r="L29" s="34"/>
      <c r="M29" s="34"/>
      <c r="N29" s="34"/>
      <c r="O29" s="34"/>
    </row>
    <row r="30" spans="1:17" x14ac:dyDescent="0.25">
      <c r="B30">
        <v>2013</v>
      </c>
      <c r="C30">
        <v>2013</v>
      </c>
      <c r="D30" s="1">
        <v>80.159958394160569</v>
      </c>
      <c r="E30" s="1">
        <v>44.285870364963493</v>
      </c>
      <c r="F30" s="1">
        <v>40.066493138686127</v>
      </c>
      <c r="G30" s="1">
        <v>17.121430656934304</v>
      </c>
      <c r="H30" s="1">
        <v>20.380365985401454</v>
      </c>
      <c r="I30" s="1">
        <f t="shared" si="0"/>
        <v>202.01411854014594</v>
      </c>
      <c r="J30" s="33"/>
      <c r="K30" s="34"/>
      <c r="L30" s="34"/>
      <c r="M30" s="34"/>
      <c r="N30" s="34"/>
      <c r="O30" s="34"/>
    </row>
    <row r="31" spans="1:17" x14ac:dyDescent="0.25">
      <c r="B31">
        <v>2014</v>
      </c>
      <c r="C31">
        <v>2014</v>
      </c>
      <c r="D31" s="1">
        <v>74.393785311542374</v>
      </c>
      <c r="E31" s="1">
        <v>34.38878888661899</v>
      </c>
      <c r="F31" s="1">
        <v>46.114014974463728</v>
      </c>
      <c r="G31" s="1">
        <v>14.707364514811028</v>
      </c>
      <c r="H31" s="1">
        <v>29.065510970377932</v>
      </c>
      <c r="I31" s="1">
        <f t="shared" si="0"/>
        <v>198.66946465781407</v>
      </c>
      <c r="J31" s="33"/>
      <c r="K31" s="34"/>
      <c r="L31" s="34"/>
      <c r="M31" s="34"/>
      <c r="N31" s="34"/>
      <c r="O31" s="34"/>
    </row>
    <row r="32" spans="1:17" x14ac:dyDescent="0.25">
      <c r="B32">
        <v>2015</v>
      </c>
      <c r="C32">
        <v>2015</v>
      </c>
      <c r="D32" s="1">
        <v>74.212549179999996</v>
      </c>
      <c r="E32" s="1">
        <v>21.623068739999997</v>
      </c>
      <c r="F32" s="1">
        <v>47.363371299999997</v>
      </c>
      <c r="G32" s="1">
        <v>9.4299386999999992</v>
      </c>
      <c r="H32" s="1">
        <v>22.86802308</v>
      </c>
      <c r="I32" s="1">
        <f t="shared" si="0"/>
        <v>175.496951</v>
      </c>
      <c r="J32" s="33"/>
      <c r="K32" s="34"/>
      <c r="L32" s="34"/>
      <c r="M32" s="34"/>
      <c r="N32" s="34"/>
      <c r="O32" s="34"/>
    </row>
    <row r="33" spans="2:15" x14ac:dyDescent="0.25">
      <c r="B33">
        <v>2016</v>
      </c>
      <c r="C33">
        <v>2016</v>
      </c>
      <c r="D33" s="1">
        <v>62.59009648648648</v>
      </c>
      <c r="E33" s="1">
        <v>14.207554594594594</v>
      </c>
      <c r="F33" s="1">
        <v>46.280935405405408</v>
      </c>
      <c r="G33" s="1">
        <v>6.3623531081081071</v>
      </c>
      <c r="H33" s="1">
        <v>13.153494729729728</v>
      </c>
      <c r="I33" s="1">
        <f t="shared" si="0"/>
        <v>142.59443432432428</v>
      </c>
      <c r="J33" s="33"/>
      <c r="K33" s="34"/>
      <c r="L33" s="34"/>
      <c r="M33" s="34"/>
      <c r="N33" s="34"/>
      <c r="O33" s="34"/>
    </row>
    <row r="34" spans="2:15" x14ac:dyDescent="0.25">
      <c r="B34">
        <v>2017</v>
      </c>
      <c r="C34">
        <v>2017</v>
      </c>
      <c r="D34" s="1">
        <v>56.626482483412317</v>
      </c>
      <c r="E34" s="1">
        <v>17.031330559241706</v>
      </c>
      <c r="F34" s="1">
        <v>39.132512037914687</v>
      </c>
      <c r="G34" s="1">
        <v>4.0262461990521325</v>
      </c>
      <c r="H34" s="1">
        <v>10.316656265402843</v>
      </c>
      <c r="I34" s="1">
        <f t="shared" si="0"/>
        <v>127.1332275450237</v>
      </c>
      <c r="J34" s="33"/>
      <c r="K34" s="34"/>
      <c r="L34" s="34"/>
      <c r="M34" s="34"/>
      <c r="N34" s="34"/>
      <c r="O34" s="34"/>
    </row>
    <row r="35" spans="2:15" x14ac:dyDescent="0.25">
      <c r="B35">
        <v>2018</v>
      </c>
      <c r="C35">
        <v>2018</v>
      </c>
      <c r="D35" s="1">
        <v>49.117052269372678</v>
      </c>
      <c r="E35" s="1">
        <v>26.323785295202949</v>
      </c>
      <c r="F35" s="1">
        <v>32.431384870848703</v>
      </c>
      <c r="G35" s="1">
        <v>9.0986322878228769</v>
      </c>
      <c r="H35" s="1">
        <v>10.089418357933578</v>
      </c>
      <c r="I35" s="1">
        <f t="shared" si="0"/>
        <v>127.0602730811808</v>
      </c>
      <c r="J35" s="33"/>
      <c r="K35" s="34"/>
      <c r="L35" s="34"/>
      <c r="M35" s="34"/>
      <c r="N35" s="34"/>
      <c r="O35" s="34"/>
    </row>
    <row r="36" spans="2:15" x14ac:dyDescent="0.25">
      <c r="B36">
        <v>2019</v>
      </c>
      <c r="C36">
        <v>2019</v>
      </c>
      <c r="D36" s="1">
        <v>57.159725000000002</v>
      </c>
      <c r="E36" s="1">
        <v>34.257264999999997</v>
      </c>
      <c r="F36" s="1">
        <v>31.169635</v>
      </c>
      <c r="G36" s="1">
        <v>13.44266</v>
      </c>
      <c r="H36" s="1">
        <v>12.618479999999998</v>
      </c>
      <c r="I36" s="1">
        <f t="shared" si="0"/>
        <v>148.64776499999999</v>
      </c>
      <c r="J36" s="33"/>
      <c r="K36" s="34"/>
      <c r="L36" s="34"/>
      <c r="M36" s="34"/>
      <c r="N36" s="34"/>
      <c r="O36" s="34"/>
    </row>
    <row r="37" spans="2:15" x14ac:dyDescent="0.25">
      <c r="B37">
        <v>2020</v>
      </c>
      <c r="C37">
        <v>2020</v>
      </c>
      <c r="D37" s="1">
        <v>68.536860000000004</v>
      </c>
      <c r="E37" s="1">
        <v>35.08043</v>
      </c>
      <c r="F37" s="1">
        <v>19.873699999999999</v>
      </c>
      <c r="G37" s="1">
        <v>13.207179999999999</v>
      </c>
      <c r="H37" s="1">
        <v>12.987939999999998</v>
      </c>
      <c r="I37" s="1">
        <f t="shared" si="0"/>
        <v>149.68611000000001</v>
      </c>
      <c r="J37" s="33"/>
      <c r="K37" s="34"/>
      <c r="L37" s="34"/>
      <c r="M37" s="34"/>
      <c r="N37" s="34"/>
      <c r="O37" s="34"/>
    </row>
    <row r="38" spans="2:15" x14ac:dyDescent="0.25">
      <c r="B38">
        <v>2021</v>
      </c>
      <c r="C38">
        <v>2021</v>
      </c>
      <c r="D38" s="1">
        <v>63.936879999999995</v>
      </c>
      <c r="E38" s="1">
        <v>30.217565</v>
      </c>
      <c r="F38" s="1">
        <v>12.701709999999999</v>
      </c>
      <c r="G38" s="1">
        <v>12.926024999999999</v>
      </c>
      <c r="H38" s="1">
        <v>8.136239999999999</v>
      </c>
      <c r="I38" s="1">
        <f t="shared" si="0"/>
        <v>127.91842</v>
      </c>
      <c r="J38" s="33"/>
      <c r="K38" s="34"/>
      <c r="L38" s="34"/>
      <c r="M38" s="34"/>
      <c r="N38" s="34"/>
      <c r="O38" s="34"/>
    </row>
    <row r="39" spans="2:15" x14ac:dyDescent="0.25">
      <c r="B39">
        <v>2022</v>
      </c>
      <c r="C39">
        <v>2022</v>
      </c>
      <c r="D39" s="1">
        <v>57.095779999999998</v>
      </c>
      <c r="E39" s="1">
        <v>24.87968</v>
      </c>
      <c r="F39" s="1">
        <v>14.650510000000001</v>
      </c>
      <c r="G39" s="1">
        <v>11.29289</v>
      </c>
      <c r="H39" s="1">
        <v>10.14391</v>
      </c>
      <c r="I39" s="1">
        <f t="shared" si="0"/>
        <v>118.06277</v>
      </c>
      <c r="J39" s="33"/>
      <c r="K39" s="34"/>
      <c r="L39" s="34"/>
      <c r="M39" s="34"/>
      <c r="N39" s="34"/>
      <c r="O39" s="34"/>
    </row>
    <row r="40" spans="2:15" x14ac:dyDescent="0.25">
      <c r="B40">
        <v>2023</v>
      </c>
      <c r="C40">
        <v>2023</v>
      </c>
      <c r="D40" s="1">
        <v>54.045704999999991</v>
      </c>
      <c r="E40" s="1">
        <v>23.015124999999998</v>
      </c>
      <c r="F40" s="1">
        <v>14.201879999999999</v>
      </c>
      <c r="G40" s="1">
        <v>11.963804999999999</v>
      </c>
      <c r="H40" s="1">
        <v>15.213835</v>
      </c>
      <c r="I40" s="1">
        <f t="shared" si="0"/>
        <v>118.44034999999998</v>
      </c>
    </row>
    <row r="41" spans="2:15" x14ac:dyDescent="0.25">
      <c r="B41">
        <v>2024</v>
      </c>
      <c r="C41">
        <v>2024</v>
      </c>
      <c r="D41" s="1">
        <v>48.832664999999999</v>
      </c>
      <c r="E41" s="1">
        <v>24.842124999999996</v>
      </c>
      <c r="F41" s="1">
        <v>15.305185</v>
      </c>
      <c r="G41" s="1">
        <v>14.736784999999999</v>
      </c>
      <c r="H41" s="1">
        <v>17.021549999999998</v>
      </c>
      <c r="I41" s="1">
        <f t="shared" si="0"/>
        <v>120.73830999999998</v>
      </c>
    </row>
    <row r="65" spans="2:2" x14ac:dyDescent="0.25">
      <c r="B65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021952-00D1-4176-AC1F-2E21D37FC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74d52cd-2ee0-4c46-a9b5-7f4054c7c5be"/>
    <ds:schemaRef ds:uri="http://purl.org/dc/terms/"/>
    <ds:schemaRef ds:uri="http://schemas.openxmlformats.org/package/2006/metadata/core-properties"/>
    <ds:schemaRef ds:uri="2ae5ca6d-bcb8-4ec0-a8a7-29506e365b5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2020-09-27T15:25:55Z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