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TZ\Desktop\0000 Nasjonalbudsjettet oktober\"/>
    </mc:Choice>
  </mc:AlternateContent>
  <xr:revisionPtr revIDLastSave="0" documentId="8_{427957EF-6E2E-470A-9A42-758ACE464F1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I40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<sst xmlns="http://schemas.openxmlformats.org/spreadsheetml/2006/main" count="38" uniqueCount="38">
  <si>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</si>
  <si>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</si>
  <si>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</si>
  <si>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</si>
  <si>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</si>
  <si>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</si>
  <si>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</si>
  <si>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</si>
  <si>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</si>
  <si>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</si>
  <si>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</si>
  <si>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</si>
  <si>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</si>
  <si>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</si>
  <si>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</si>
  <si>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</si>
  <si>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</si>
  <si>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</si>
  <si>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</si>
  <si>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</si>
  <si>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</si>
  <si>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</si>
  <si>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</si>
  <si>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</si>
  <si>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</si>
  <si>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</si>
  <si>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</si>
  <si>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</si>
  <si>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</si>
  <si>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</si>
  <si>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</si>
  <si>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</si>
  <si>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</si>
  <si>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</si>
  <si>
    <t>Historiske tall for 2008-2019 og prognose for 2020-2025</t>
  </si>
  <si>
    <t>Historical figures for 2008-2019 and forecast for 2020-2025</t>
  </si>
  <si>
    <t>Milliarder NOK (2021)</t>
  </si>
  <si>
    <t>Billion NOK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</si>
</sst>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 ##0</c:formatCode>
                <c:ptCount val="18"/>
                <c:pt idx="0">
                  <c:v>49.935581549999995</c:v>
                </c:pt>
                <c:pt idx="1">
                  <c:v>54.411049281423793</c:v>
                </c:pt>
                <c:pt idx="2">
                  <c:v>55.765384514657974</c:v>
                </c:pt>
                <c:pt idx="3">
                  <c:v>59.306602643086812</c:v>
                </c:pt>
                <c:pt idx="4">
                  <c:v>68.662724523961657</c:v>
                </c:pt>
                <c:pt idx="5">
                  <c:v>82.612327664233575</c:v>
                </c:pt>
                <c:pt idx="6">
                  <c:v>76.669747483146054</c:v>
                </c:pt>
                <c:pt idx="7">
                  <c:v>76.482966714</c:v>
                </c:pt>
                <c:pt idx="8">
                  <c:v>64.504943154440156</c:v>
                </c:pt>
                <c:pt idx="9">
                  <c:v>58.358881654976301</c:v>
                </c:pt>
                <c:pt idx="10">
                  <c:v>50.619712101476011</c:v>
                </c:pt>
                <c:pt idx="11">
                  <c:v>62.149108066787008</c:v>
                </c:pt>
                <c:pt idx="12">
                  <c:v>68.42798599999999</c:v>
                </c:pt>
                <c:pt idx="13">
                  <c:v>75.804638999999995</c:v>
                </c:pt>
                <c:pt idx="14">
                  <c:v>63.395209999999999</c:v>
                </c:pt>
                <c:pt idx="15">
                  <c:v>63.689614999999989</c:v>
                </c:pt>
                <c:pt idx="16">
                  <c:v>48.715246999999998</c:v>
                </c:pt>
                <c:pt idx="17">
                  <c:v>51.51984199999999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 ##0</c:formatCode>
                <c:ptCount val="18"/>
                <c:pt idx="0">
                  <c:v>21.601347075</c:v>
                </c:pt>
                <c:pt idx="1">
                  <c:v>29.136804894327025</c:v>
                </c:pt>
                <c:pt idx="2">
                  <c:v>31.059631602605862</c:v>
                </c:pt>
                <c:pt idx="3">
                  <c:v>29.379383601286172</c:v>
                </c:pt>
                <c:pt idx="4">
                  <c:v>35.429906607028755</c:v>
                </c:pt>
                <c:pt idx="5">
                  <c:v>45.640727699687169</c:v>
                </c:pt>
                <c:pt idx="6">
                  <c:v>35.44086040449438</c:v>
                </c:pt>
                <c:pt idx="7">
                  <c:v>22.284592901999996</c:v>
                </c:pt>
                <c:pt idx="8">
                  <c:v>14.642212633204634</c:v>
                </c:pt>
                <c:pt idx="9">
                  <c:v>17.552377632227486</c:v>
                </c:pt>
                <c:pt idx="10">
                  <c:v>27.1291205701107</c:v>
                </c:pt>
                <c:pt idx="11">
                  <c:v>33.105464664259927</c:v>
                </c:pt>
                <c:pt idx="12">
                  <c:v>34.272873999999995</c:v>
                </c:pt>
                <c:pt idx="13">
                  <c:v>34.588971999999991</c:v>
                </c:pt>
                <c:pt idx="14">
                  <c:v>26.005774999999993</c:v>
                </c:pt>
                <c:pt idx="15">
                  <c:v>28.202965999999996</c:v>
                </c:pt>
                <c:pt idx="16">
                  <c:v>28.320727999999995</c:v>
                </c:pt>
                <c:pt idx="17">
                  <c:v>27.026378999999999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 ##0</c:formatCode>
                <c:ptCount val="18"/>
                <c:pt idx="0">
                  <c:v>24.772863674999996</c:v>
                </c:pt>
                <c:pt idx="1">
                  <c:v>29.260571853170187</c:v>
                </c:pt>
                <c:pt idx="2">
                  <c:v>13.141920214983713</c:v>
                </c:pt>
                <c:pt idx="3">
                  <c:v>31.740914604501604</c:v>
                </c:pt>
                <c:pt idx="4">
                  <c:v>36.583995329073474</c:v>
                </c:pt>
                <c:pt idx="5">
                  <c:v>41.292265188738263</c:v>
                </c:pt>
                <c:pt idx="6">
                  <c:v>47.524801550561797</c:v>
                </c:pt>
                <c:pt idx="7">
                  <c:v>48.812379990000004</c:v>
                </c:pt>
                <c:pt idx="8">
                  <c:v>47.696828652509659</c:v>
                </c:pt>
                <c:pt idx="9">
                  <c:v>40.329710388625585</c:v>
                </c:pt>
                <c:pt idx="10">
                  <c:v>33.423572656826558</c:v>
                </c:pt>
                <c:pt idx="11">
                  <c:v>31.290563842960289</c:v>
                </c:pt>
                <c:pt idx="12">
                  <c:v>21.359340999999997</c:v>
                </c:pt>
                <c:pt idx="13">
                  <c:v>15.742919999999998</c:v>
                </c:pt>
                <c:pt idx="14">
                  <c:v>10.446728999999998</c:v>
                </c:pt>
                <c:pt idx="15">
                  <c:v>11.797893</c:v>
                </c:pt>
                <c:pt idx="16">
                  <c:v>18.365706999999997</c:v>
                </c:pt>
                <c:pt idx="17">
                  <c:v>19.041288999999999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 ##0</c:formatCode>
                <c:ptCount val="18"/>
                <c:pt idx="0">
                  <c:v>23.243739599999998</c:v>
                </c:pt>
                <c:pt idx="1">
                  <c:v>17.893350226918795</c:v>
                </c:pt>
                <c:pt idx="2">
                  <c:v>10.612449791530944</c:v>
                </c:pt>
                <c:pt idx="3">
                  <c:v>15.148084720257234</c:v>
                </c:pt>
                <c:pt idx="4">
                  <c:v>24.672812261980827</c:v>
                </c:pt>
                <c:pt idx="5">
                  <c:v>17.645234202294056</c:v>
                </c:pt>
                <c:pt idx="6">
                  <c:v>15.157313460674157</c:v>
                </c:pt>
                <c:pt idx="7">
                  <c:v>9.71843301</c:v>
                </c:pt>
                <c:pt idx="8">
                  <c:v>6.5569994073359075</c:v>
                </c:pt>
                <c:pt idx="9">
                  <c:v>4.1494229402843592</c:v>
                </c:pt>
                <c:pt idx="10">
                  <c:v>9.3769907933579333</c:v>
                </c:pt>
                <c:pt idx="11">
                  <c:v>13.1697990433213</c:v>
                </c:pt>
                <c:pt idx="12">
                  <c:v>12.314393000000001</c:v>
                </c:pt>
                <c:pt idx="13">
                  <c:v>10.952898999999999</c:v>
                </c:pt>
                <c:pt idx="14">
                  <c:v>12.019987999999998</c:v>
                </c:pt>
                <c:pt idx="15">
                  <c:v>15.211957999999999</c:v>
                </c:pt>
                <c:pt idx="16">
                  <c:v>22.394406999999994</c:v>
                </c:pt>
                <c:pt idx="17">
                  <c:v>21.290129999999998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 ##0</c:formatCode>
                <c:ptCount val="18"/>
                <c:pt idx="0">
                  <c:v>9.8135258249999993</c:v>
                </c:pt>
                <c:pt idx="1">
                  <c:v>10.320359432703002</c:v>
                </c:pt>
                <c:pt idx="2">
                  <c:v>10.662787511400651</c:v>
                </c:pt>
                <c:pt idx="3">
                  <c:v>12.499592295819937</c:v>
                </c:pt>
                <c:pt idx="4">
                  <c:v>15.003153386581467</c:v>
                </c:pt>
                <c:pt idx="5">
                  <c:v>21.00387158915537</c:v>
                </c:pt>
                <c:pt idx="6">
                  <c:v>29.954725078651681</c:v>
                </c:pt>
                <c:pt idx="7">
                  <c:v>23.567634683999998</c:v>
                </c:pt>
                <c:pt idx="8">
                  <c:v>13.555905445945946</c:v>
                </c:pt>
                <c:pt idx="9">
                  <c:v>10.632278320379148</c:v>
                </c:pt>
                <c:pt idx="10">
                  <c:v>10.398088422509224</c:v>
                </c:pt>
                <c:pt idx="11">
                  <c:v>12.590286043321299</c:v>
                </c:pt>
                <c:pt idx="12">
                  <c:v>12.957951999999999</c:v>
                </c:pt>
                <c:pt idx="13">
                  <c:v>11.660504</c:v>
                </c:pt>
                <c:pt idx="14">
                  <c:v>11.467333</c:v>
                </c:pt>
                <c:pt idx="15">
                  <c:v>17.862635999999998</c:v>
                </c:pt>
                <c:pt idx="16">
                  <c:v>20.262294999999998</c:v>
                </c:pt>
                <c:pt idx="17">
                  <c:v>20.496785999999997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Standard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'Fig-data'!$I$24:$I$41</c:f>
              <c:numCache>
                <c:formatCode># ##0</c:formatCode>
                <c:ptCount val="18"/>
                <c:pt idx="0">
                  <c:v>129.367057725</c:v>
                </c:pt>
                <c:pt idx="1">
                  <c:v>141.02213568854282</c:v>
                </c:pt>
                <c:pt idx="2">
                  <c:v>121.24217363517914</c:v>
                </c:pt>
                <c:pt idx="3">
                  <c:v>148.07457786495178</c:v>
                </c:pt>
                <c:pt idx="4">
                  <c:v>180.35259210862617</c:v>
                </c:pt>
                <c:pt idx="5">
                  <c:v>208.19442634410845</c:v>
                </c:pt>
                <c:pt idx="6">
                  <c:v>204.74744797752805</c:v>
                </c:pt>
                <c:pt idx="7">
                  <c:v>180.86600730000004</c:v>
                </c:pt>
                <c:pt idx="8">
                  <c:v>146.95688929343629</c:v>
                </c:pt>
                <c:pt idx="9">
                  <c:v>131.02267093649289</c:v>
                </c:pt>
                <c:pt idx="10">
                  <c:v>130.94748454428043</c:v>
                </c:pt>
                <c:pt idx="11">
                  <c:v>152.30522166064981</c:v>
                </c:pt>
                <c:pt idx="12">
                  <c:v>149.33254599999998</c:v>
                </c:pt>
                <c:pt idx="13">
                  <c:v>148.749934</c:v>
                </c:pt>
                <c:pt idx="14">
                  <c:v>123.33503499999999</c:v>
                </c:pt>
                <c:pt idx="15">
                  <c:v>136.76506799999999</c:v>
                </c:pt>
                <c:pt idx="16">
                  <c:v>138.05838399999999</c:v>
                </c:pt>
                <c:pt idx="17">
                  <c:v>139.37442599999997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 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 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 ##0</c:formatCode>
                <c:ptCount val="18"/>
                <c:pt idx="0">
                  <c:v>49.935581549999995</c:v>
                </c:pt>
                <c:pt idx="1">
                  <c:v>54.411049281423793</c:v>
                </c:pt>
                <c:pt idx="2">
                  <c:v>55.765384514657974</c:v>
                </c:pt>
                <c:pt idx="3">
                  <c:v>59.306602643086812</c:v>
                </c:pt>
                <c:pt idx="4">
                  <c:v>68.662724523961657</c:v>
                </c:pt>
                <c:pt idx="5">
                  <c:v>82.612327664233575</c:v>
                </c:pt>
                <c:pt idx="6">
                  <c:v>76.669747483146054</c:v>
                </c:pt>
                <c:pt idx="7">
                  <c:v>76.482966714</c:v>
                </c:pt>
                <c:pt idx="8">
                  <c:v>64.504943154440156</c:v>
                </c:pt>
                <c:pt idx="9">
                  <c:v>58.358881654976301</c:v>
                </c:pt>
                <c:pt idx="10">
                  <c:v>50.619712101476011</c:v>
                </c:pt>
                <c:pt idx="11">
                  <c:v>62.149108066787008</c:v>
                </c:pt>
                <c:pt idx="12">
                  <c:v>68.42798599999999</c:v>
                </c:pt>
                <c:pt idx="13">
                  <c:v>75.804638999999995</c:v>
                </c:pt>
                <c:pt idx="14">
                  <c:v>63.395209999999999</c:v>
                </c:pt>
                <c:pt idx="15">
                  <c:v>63.689614999999989</c:v>
                </c:pt>
                <c:pt idx="16">
                  <c:v>48.715246999999998</c:v>
                </c:pt>
                <c:pt idx="17">
                  <c:v>51.51984199999999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 ##0</c:formatCode>
                <c:ptCount val="18"/>
                <c:pt idx="0">
                  <c:v>21.601347075</c:v>
                </c:pt>
                <c:pt idx="1">
                  <c:v>29.136804894327025</c:v>
                </c:pt>
                <c:pt idx="2">
                  <c:v>31.059631602605862</c:v>
                </c:pt>
                <c:pt idx="3">
                  <c:v>29.379383601286172</c:v>
                </c:pt>
                <c:pt idx="4">
                  <c:v>35.429906607028755</c:v>
                </c:pt>
                <c:pt idx="5">
                  <c:v>45.640727699687169</c:v>
                </c:pt>
                <c:pt idx="6">
                  <c:v>35.44086040449438</c:v>
                </c:pt>
                <c:pt idx="7">
                  <c:v>22.284592901999996</c:v>
                </c:pt>
                <c:pt idx="8">
                  <c:v>14.642212633204634</c:v>
                </c:pt>
                <c:pt idx="9">
                  <c:v>17.552377632227486</c:v>
                </c:pt>
                <c:pt idx="10">
                  <c:v>27.1291205701107</c:v>
                </c:pt>
                <c:pt idx="11">
                  <c:v>33.105464664259927</c:v>
                </c:pt>
                <c:pt idx="12">
                  <c:v>34.272873999999995</c:v>
                </c:pt>
                <c:pt idx="13">
                  <c:v>34.588971999999991</c:v>
                </c:pt>
                <c:pt idx="14">
                  <c:v>26.005774999999993</c:v>
                </c:pt>
                <c:pt idx="15">
                  <c:v>28.202965999999996</c:v>
                </c:pt>
                <c:pt idx="16">
                  <c:v>28.320727999999995</c:v>
                </c:pt>
                <c:pt idx="17">
                  <c:v>27.026378999999999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 ##0</c:formatCode>
                <c:ptCount val="18"/>
                <c:pt idx="0">
                  <c:v>24.772863674999996</c:v>
                </c:pt>
                <c:pt idx="1">
                  <c:v>29.260571853170187</c:v>
                </c:pt>
                <c:pt idx="2">
                  <c:v>13.141920214983713</c:v>
                </c:pt>
                <c:pt idx="3">
                  <c:v>31.740914604501604</c:v>
                </c:pt>
                <c:pt idx="4">
                  <c:v>36.583995329073474</c:v>
                </c:pt>
                <c:pt idx="5">
                  <c:v>41.292265188738263</c:v>
                </c:pt>
                <c:pt idx="6">
                  <c:v>47.524801550561797</c:v>
                </c:pt>
                <c:pt idx="7">
                  <c:v>48.812379990000004</c:v>
                </c:pt>
                <c:pt idx="8">
                  <c:v>47.696828652509659</c:v>
                </c:pt>
                <c:pt idx="9">
                  <c:v>40.329710388625585</c:v>
                </c:pt>
                <c:pt idx="10">
                  <c:v>33.423572656826558</c:v>
                </c:pt>
                <c:pt idx="11">
                  <c:v>31.290563842960289</c:v>
                </c:pt>
                <c:pt idx="12">
                  <c:v>21.359340999999997</c:v>
                </c:pt>
                <c:pt idx="13">
                  <c:v>15.742919999999998</c:v>
                </c:pt>
                <c:pt idx="14">
                  <c:v>10.446728999999998</c:v>
                </c:pt>
                <c:pt idx="15">
                  <c:v>11.797893</c:v>
                </c:pt>
                <c:pt idx="16">
                  <c:v>18.365706999999997</c:v>
                </c:pt>
                <c:pt idx="17">
                  <c:v>19.041288999999999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 ##0</c:formatCode>
                <c:ptCount val="18"/>
                <c:pt idx="0">
                  <c:v>23.243739599999998</c:v>
                </c:pt>
                <c:pt idx="1">
                  <c:v>17.893350226918795</c:v>
                </c:pt>
                <c:pt idx="2">
                  <c:v>10.612449791530944</c:v>
                </c:pt>
                <c:pt idx="3">
                  <c:v>15.148084720257234</c:v>
                </c:pt>
                <c:pt idx="4">
                  <c:v>24.672812261980827</c:v>
                </c:pt>
                <c:pt idx="5">
                  <c:v>17.645234202294056</c:v>
                </c:pt>
                <c:pt idx="6">
                  <c:v>15.157313460674157</c:v>
                </c:pt>
                <c:pt idx="7">
                  <c:v>9.71843301</c:v>
                </c:pt>
                <c:pt idx="8">
                  <c:v>6.5569994073359075</c:v>
                </c:pt>
                <c:pt idx="9">
                  <c:v>4.1494229402843592</c:v>
                </c:pt>
                <c:pt idx="10">
                  <c:v>9.3769907933579333</c:v>
                </c:pt>
                <c:pt idx="11">
                  <c:v>13.1697990433213</c:v>
                </c:pt>
                <c:pt idx="12">
                  <c:v>12.314393000000001</c:v>
                </c:pt>
                <c:pt idx="13">
                  <c:v>10.952898999999999</c:v>
                </c:pt>
                <c:pt idx="14">
                  <c:v>12.019987999999998</c:v>
                </c:pt>
                <c:pt idx="15">
                  <c:v>15.211957999999999</c:v>
                </c:pt>
                <c:pt idx="16">
                  <c:v>22.394406999999994</c:v>
                </c:pt>
                <c:pt idx="17">
                  <c:v>21.290129999999998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Standard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 ##0</c:formatCode>
                <c:ptCount val="18"/>
                <c:pt idx="0">
                  <c:v>9.8135258249999993</c:v>
                </c:pt>
                <c:pt idx="1">
                  <c:v>10.320359432703002</c:v>
                </c:pt>
                <c:pt idx="2">
                  <c:v>10.662787511400651</c:v>
                </c:pt>
                <c:pt idx="3">
                  <c:v>12.499592295819937</c:v>
                </c:pt>
                <c:pt idx="4">
                  <c:v>15.003153386581467</c:v>
                </c:pt>
                <c:pt idx="5">
                  <c:v>21.00387158915537</c:v>
                </c:pt>
                <c:pt idx="6">
                  <c:v>29.954725078651681</c:v>
                </c:pt>
                <c:pt idx="7">
                  <c:v>23.567634683999998</c:v>
                </c:pt>
                <c:pt idx="8">
                  <c:v>13.555905445945946</c:v>
                </c:pt>
                <c:pt idx="9">
                  <c:v>10.632278320379148</c:v>
                </c:pt>
                <c:pt idx="10">
                  <c:v>10.398088422509224</c:v>
                </c:pt>
                <c:pt idx="11">
                  <c:v>12.590286043321299</c:v>
                </c:pt>
                <c:pt idx="12">
                  <c:v>12.957951999999999</c:v>
                </c:pt>
                <c:pt idx="13">
                  <c:v>11.660504</c:v>
                </c:pt>
                <c:pt idx="14">
                  <c:v>11.467333</c:v>
                </c:pt>
                <c:pt idx="15">
                  <c:v>17.862635999999998</c:v>
                </c:pt>
                <c:pt idx="16">
                  <c:v>20.262294999999998</c:v>
                </c:pt>
                <c:pt idx="17">
                  <c:v>20.496785999999997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Standard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'Fig-data'!$I$24:$I$41</c:f>
              <c:numCache>
                <c:formatCode># ##0</c:formatCode>
                <c:ptCount val="18"/>
                <c:pt idx="0">
                  <c:v>129.367057725</c:v>
                </c:pt>
                <c:pt idx="1">
                  <c:v>141.02213568854282</c:v>
                </c:pt>
                <c:pt idx="2">
                  <c:v>121.24217363517914</c:v>
                </c:pt>
                <c:pt idx="3">
                  <c:v>148.07457786495178</c:v>
                </c:pt>
                <c:pt idx="4">
                  <c:v>180.35259210862617</c:v>
                </c:pt>
                <c:pt idx="5">
                  <c:v>208.19442634410845</c:v>
                </c:pt>
                <c:pt idx="6">
                  <c:v>204.74744797752805</c:v>
                </c:pt>
                <c:pt idx="7">
                  <c:v>180.86600730000004</c:v>
                </c:pt>
                <c:pt idx="8">
                  <c:v>146.95688929343629</c:v>
                </c:pt>
                <c:pt idx="9">
                  <c:v>131.02267093649289</c:v>
                </c:pt>
                <c:pt idx="10">
                  <c:v>130.94748454428043</c:v>
                </c:pt>
                <c:pt idx="11">
                  <c:v>152.30522166064981</c:v>
                </c:pt>
                <c:pt idx="12">
                  <c:v>149.33254599999998</c:v>
                </c:pt>
                <c:pt idx="13">
                  <c:v>148.749934</c:v>
                </c:pt>
                <c:pt idx="14">
                  <c:v>123.33503499999999</c:v>
                </c:pt>
                <c:pt idx="15">
                  <c:v>136.76506799999999</c:v>
                </c:pt>
                <c:pt idx="16">
                  <c:v>138.05838399999999</c:v>
                </c:pt>
                <c:pt idx="17">
                  <c:v>139.37442599999997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Standar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 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 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A7" zoomScaleNormal="100" workbookViewId="0">
      <selection activeCell="C33" sqref="C33"/>
    </sheetView>
  </sheetViews>
  <sheetFormatPr baseColWidth="10" defaultRowHeight="14.5" x14ac:dyDescent="0.35"/>
  <cols>
    <col min="1" max="1" width="9.7265625" customWidth="1"/>
    <col min="2" max="2" width="27.26953125" customWidth="1"/>
    <col min="3" max="3" width="29.26953125" customWidth="1"/>
    <col min="4" max="4" width="18.453125" customWidth="1"/>
    <col min="5" max="5" width="16.26953125" customWidth="1"/>
    <col min="6" max="6" width="12.54296875" customWidth="1"/>
    <col min="7" max="7" width="9.54296875" customWidth="1"/>
    <col min="8" max="8" width="11.54296875" customWidth="1"/>
    <col min="9" max="15" width="9.54296875" customWidth="1"/>
  </cols>
  <sheetData>
    <row r="1" spans="1:15" ht="15" thickBot="1" x14ac:dyDescent="0.4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thickBot="1" x14ac:dyDescent="0.4">
      <c r="A2" s="2"/>
      <c r="B2" s="3" t="s">
        <v>1</v>
      </c>
      <c r="C2" s="4"/>
      <c r="D2" s="26" t="s">
        <v>19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" thickBot="1" x14ac:dyDescent="0.4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35">
      <c r="A4" s="2"/>
      <c r="B4" s="8" t="s">
        <v>2</v>
      </c>
      <c r="C4" s="42" t="s">
        <v>32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" thickBot="1" x14ac:dyDescent="0.4">
      <c r="A5" s="2"/>
      <c r="B5" s="9" t="s">
        <v>3</v>
      </c>
      <c r="C5" s="44" t="s">
        <v>33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" thickBot="1" x14ac:dyDescent="0.4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" thickBot="1" x14ac:dyDescent="0.4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35">
      <c r="A8" s="5"/>
      <c r="B8" s="8" t="s">
        <v>5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35">
      <c r="A9" s="5"/>
      <c r="B9" s="15" t="s">
        <v>6</v>
      </c>
      <c r="C9" s="49"/>
      <c r="D9" s="50"/>
      <c r="E9" s="50"/>
      <c r="F9" s="51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35">
      <c r="A10" s="5"/>
      <c r="B10" s="16" t="s">
        <v>7</v>
      </c>
      <c r="C10" s="36" t="s">
        <v>36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35">
      <c r="A11" s="5"/>
      <c r="B11" s="15" t="s">
        <v>8</v>
      </c>
      <c r="C11" s="54" t="s">
        <v>37</v>
      </c>
      <c r="D11" s="55"/>
      <c r="E11" s="55"/>
      <c r="F11" s="56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35">
      <c r="A12" s="5"/>
      <c r="B12" s="16" t="s">
        <v>9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" thickBot="1" x14ac:dyDescent="0.4">
      <c r="A13" s="5"/>
      <c r="B13" s="9" t="s">
        <v>10</v>
      </c>
      <c r="C13" s="58"/>
      <c r="D13" s="59"/>
      <c r="E13" s="59"/>
      <c r="F13" s="60"/>
      <c r="G13" s="28"/>
      <c r="H13" s="12"/>
      <c r="I13" s="5"/>
      <c r="J13" s="5"/>
      <c r="K13" s="5"/>
      <c r="L13" s="5"/>
      <c r="M13" s="5"/>
      <c r="N13" s="5"/>
      <c r="O13" s="5"/>
    </row>
    <row r="14" spans="1:15" ht="15" thickBot="1" x14ac:dyDescent="0.4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35">
      <c r="A15" s="5"/>
      <c r="B15" s="8" t="s">
        <v>11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" thickBot="1" x14ac:dyDescent="0.4">
      <c r="A16" s="5"/>
      <c r="B16" s="9" t="s">
        <v>12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7" ht="15" thickBot="1" x14ac:dyDescent="0.4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35">
      <c r="A18" s="5"/>
      <c r="B18" s="17" t="s">
        <v>13</v>
      </c>
      <c r="C18" s="62" t="s">
        <v>34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7" ht="15" thickBot="1" x14ac:dyDescent="0.4">
      <c r="A19" s="5"/>
      <c r="B19" s="18" t="s">
        <v>14</v>
      </c>
      <c r="C19" s="52" t="s">
        <v>35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7" x14ac:dyDescent="0.3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" thickBot="1" x14ac:dyDescent="0.4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58" x14ac:dyDescent="0.35">
      <c r="A22" s="5"/>
      <c r="B22" s="8" t="s">
        <v>15</v>
      </c>
      <c r="C22" s="8"/>
      <c r="D22" s="31" t="s">
        <v>20</v>
      </c>
      <c r="E22" s="31" t="s">
        <v>21</v>
      </c>
      <c r="F22" s="31" t="s">
        <v>22</v>
      </c>
      <c r="G22" s="31" t="s">
        <v>23</v>
      </c>
      <c r="H22" s="19" t="s">
        <v>24</v>
      </c>
      <c r="I22" s="19" t="s">
        <v>30</v>
      </c>
      <c r="J22" s="19"/>
      <c r="K22" s="19"/>
      <c r="L22" s="19"/>
      <c r="M22" s="19"/>
      <c r="N22" s="19"/>
      <c r="O22" s="20"/>
    </row>
    <row r="23" spans="1:17" ht="44" thickBot="1" x14ac:dyDescent="0.4">
      <c r="A23" s="5"/>
      <c r="B23" s="21"/>
      <c r="C23" s="30" t="s">
        <v>16</v>
      </c>
      <c r="D23" s="22" t="s">
        <v>25</v>
      </c>
      <c r="E23" s="22" t="s">
        <v>26</v>
      </c>
      <c r="F23" s="22" t="s">
        <v>27</v>
      </c>
      <c r="G23" s="22" t="s">
        <v>28</v>
      </c>
      <c r="H23" s="22" t="s">
        <v>29</v>
      </c>
      <c r="I23" s="22" t="s">
        <v>31</v>
      </c>
      <c r="J23" s="22"/>
      <c r="K23" s="22"/>
      <c r="L23" s="22"/>
      <c r="M23" s="22"/>
      <c r="N23" s="22"/>
      <c r="O23" s="23"/>
    </row>
    <row r="24" spans="1:17" x14ac:dyDescent="0.35">
      <c r="A24" s="5"/>
      <c r="B24">
        <v>2008</v>
      </c>
      <c r="C24">
        <v>2008</v>
      </c>
      <c r="D24" s="1">
        <v>49.935581549999995</v>
      </c>
      <c r="E24" s="1">
        <v>21.601347075</v>
      </c>
      <c r="F24" s="1">
        <v>24.772863674999996</v>
      </c>
      <c r="G24" s="1">
        <v>23.243739599999998</v>
      </c>
      <c r="H24" s="1">
        <v>9.8135258249999993</v>
      </c>
      <c r="I24" s="1">
        <f>SUM(D24:H24)</f>
        <v>129.367057725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35">
      <c r="A25" s="5"/>
      <c r="B25">
        <v>2009</v>
      </c>
      <c r="C25">
        <v>2009</v>
      </c>
      <c r="D25" s="1">
        <v>54.411049281423793</v>
      </c>
      <c r="E25" s="1">
        <v>29.136804894327025</v>
      </c>
      <c r="F25" s="1">
        <v>29.260571853170187</v>
      </c>
      <c r="G25" s="1">
        <v>17.893350226918795</v>
      </c>
      <c r="H25" s="1">
        <v>10.320359432703002</v>
      </c>
      <c r="I25" s="1">
        <f t="shared" ref="I25:I41" si="0">SUM(D25:H25)</f>
        <v>141.02213568854282</v>
      </c>
      <c r="J25" s="33"/>
      <c r="K25" s="34"/>
      <c r="L25" s="34"/>
      <c r="M25" s="34"/>
      <c r="N25" s="34"/>
      <c r="O25" s="34"/>
    </row>
    <row r="26" spans="1:17" x14ac:dyDescent="0.35">
      <c r="A26" s="5"/>
      <c r="B26">
        <v>2010</v>
      </c>
      <c r="C26">
        <v>2010</v>
      </c>
      <c r="D26" s="1">
        <v>55.765384514657974</v>
      </c>
      <c r="E26" s="1">
        <v>31.059631602605862</v>
      </c>
      <c r="F26" s="1">
        <v>13.141920214983713</v>
      </c>
      <c r="G26" s="1">
        <v>10.612449791530944</v>
      </c>
      <c r="H26" s="1">
        <v>10.662787511400651</v>
      </c>
      <c r="I26" s="1">
        <f t="shared" si="0"/>
        <v>121.24217363517914</v>
      </c>
      <c r="J26" s="33"/>
      <c r="K26" s="34"/>
      <c r="L26" s="34"/>
      <c r="M26" s="34"/>
      <c r="N26" s="34"/>
      <c r="O26" s="34"/>
    </row>
    <row r="27" spans="1:17" x14ac:dyDescent="0.35">
      <c r="A27" s="5"/>
      <c r="B27">
        <v>2011</v>
      </c>
      <c r="C27">
        <v>2011</v>
      </c>
      <c r="D27" s="1">
        <v>59.306602643086812</v>
      </c>
      <c r="E27" s="1">
        <v>29.379383601286172</v>
      </c>
      <c r="F27" s="1">
        <v>31.740914604501604</v>
      </c>
      <c r="G27" s="1">
        <v>15.148084720257234</v>
      </c>
      <c r="H27" s="1">
        <v>12.499592295819937</v>
      </c>
      <c r="I27" s="1">
        <f t="shared" si="0"/>
        <v>148.07457786495178</v>
      </c>
      <c r="J27" s="33"/>
      <c r="K27" s="34"/>
      <c r="L27" s="34"/>
      <c r="M27" s="34"/>
      <c r="N27" s="34"/>
      <c r="O27" s="34"/>
    </row>
    <row r="28" spans="1:17" x14ac:dyDescent="0.35">
      <c r="A28" s="5"/>
      <c r="B28">
        <v>2012</v>
      </c>
      <c r="C28">
        <v>2012</v>
      </c>
      <c r="D28" s="1">
        <v>68.662724523961657</v>
      </c>
      <c r="E28" s="1">
        <v>35.429906607028755</v>
      </c>
      <c r="F28" s="1">
        <v>36.583995329073474</v>
      </c>
      <c r="G28" s="1">
        <v>24.672812261980827</v>
      </c>
      <c r="H28" s="1">
        <v>15.003153386581467</v>
      </c>
      <c r="I28" s="1">
        <f t="shared" si="0"/>
        <v>180.35259210862617</v>
      </c>
      <c r="J28" s="33"/>
      <c r="K28" s="34"/>
      <c r="L28" s="34"/>
      <c r="M28" s="34"/>
      <c r="N28" s="34"/>
      <c r="O28" s="34"/>
    </row>
    <row r="29" spans="1:17" x14ac:dyDescent="0.35">
      <c r="B29">
        <v>2013</v>
      </c>
      <c r="C29">
        <v>2013</v>
      </c>
      <c r="D29" s="1">
        <v>82.612327664233575</v>
      </c>
      <c r="E29" s="1">
        <v>45.640727699687169</v>
      </c>
      <c r="F29" s="1">
        <v>41.292265188738263</v>
      </c>
      <c r="G29" s="1">
        <v>17.645234202294056</v>
      </c>
      <c r="H29" s="1">
        <v>21.00387158915537</v>
      </c>
      <c r="I29" s="1">
        <f t="shared" si="0"/>
        <v>208.19442634410845</v>
      </c>
      <c r="J29" s="33"/>
      <c r="K29" s="34"/>
      <c r="L29" s="34"/>
      <c r="M29" s="34"/>
      <c r="N29" s="34"/>
      <c r="O29" s="34"/>
    </row>
    <row r="30" spans="1:17" x14ac:dyDescent="0.35">
      <c r="B30">
        <v>2014</v>
      </c>
      <c r="C30">
        <v>2014</v>
      </c>
      <c r="D30" s="1">
        <v>76.669747483146054</v>
      </c>
      <c r="E30" s="1">
        <v>35.44086040449438</v>
      </c>
      <c r="F30" s="1">
        <v>47.524801550561797</v>
      </c>
      <c r="G30" s="1">
        <v>15.157313460674157</v>
      </c>
      <c r="H30" s="1">
        <v>29.954725078651681</v>
      </c>
      <c r="I30" s="1">
        <f t="shared" si="0"/>
        <v>204.74744797752805</v>
      </c>
      <c r="J30" s="33"/>
      <c r="K30" s="34"/>
      <c r="L30" s="34"/>
      <c r="M30" s="34"/>
      <c r="N30" s="34"/>
      <c r="O30" s="34"/>
    </row>
    <row r="31" spans="1:17" x14ac:dyDescent="0.35">
      <c r="B31">
        <v>2015</v>
      </c>
      <c r="C31">
        <v>2015</v>
      </c>
      <c r="D31" s="1">
        <v>76.482966714</v>
      </c>
      <c r="E31" s="1">
        <v>22.284592901999996</v>
      </c>
      <c r="F31" s="1">
        <v>48.812379990000004</v>
      </c>
      <c r="G31" s="1">
        <v>9.71843301</v>
      </c>
      <c r="H31" s="1">
        <v>23.567634683999998</v>
      </c>
      <c r="I31" s="1">
        <f t="shared" si="0"/>
        <v>180.86600730000004</v>
      </c>
      <c r="J31" s="33"/>
      <c r="K31" s="34"/>
      <c r="L31" s="34"/>
      <c r="M31" s="34"/>
      <c r="N31" s="34"/>
      <c r="O31" s="34"/>
    </row>
    <row r="32" spans="1:17" x14ac:dyDescent="0.35">
      <c r="B32">
        <v>2016</v>
      </c>
      <c r="C32">
        <v>2016</v>
      </c>
      <c r="D32" s="1">
        <v>64.504943154440156</v>
      </c>
      <c r="E32" s="1">
        <v>14.642212633204634</v>
      </c>
      <c r="F32" s="1">
        <v>47.696828652509659</v>
      </c>
      <c r="G32" s="1">
        <v>6.5569994073359075</v>
      </c>
      <c r="H32" s="1">
        <v>13.555905445945946</v>
      </c>
      <c r="I32" s="1">
        <f t="shared" si="0"/>
        <v>146.95688929343629</v>
      </c>
      <c r="J32" s="33"/>
      <c r="K32" s="34"/>
      <c r="L32" s="34"/>
      <c r="M32" s="34"/>
      <c r="N32" s="34"/>
      <c r="O32" s="34"/>
    </row>
    <row r="33" spans="2:15" x14ac:dyDescent="0.35">
      <c r="B33">
        <v>2017</v>
      </c>
      <c r="C33">
        <v>2017</v>
      </c>
      <c r="D33" s="1">
        <v>58.358881654976301</v>
      </c>
      <c r="E33" s="1">
        <v>17.552377632227486</v>
      </c>
      <c r="F33" s="1">
        <v>40.329710388625585</v>
      </c>
      <c r="G33" s="1">
        <v>4.1494229402843592</v>
      </c>
      <c r="H33" s="1">
        <v>10.632278320379148</v>
      </c>
      <c r="I33" s="1">
        <f t="shared" si="0"/>
        <v>131.02267093649289</v>
      </c>
      <c r="J33" s="33"/>
      <c r="K33" s="34"/>
      <c r="L33" s="34"/>
      <c r="M33" s="34"/>
      <c r="N33" s="34"/>
      <c r="O33" s="34"/>
    </row>
    <row r="34" spans="2:15" x14ac:dyDescent="0.35">
      <c r="B34">
        <v>2018</v>
      </c>
      <c r="C34">
        <v>2018</v>
      </c>
      <c r="D34" s="1">
        <v>50.619712101476011</v>
      </c>
      <c r="E34" s="1">
        <v>27.1291205701107</v>
      </c>
      <c r="F34" s="1">
        <v>33.423572656826558</v>
      </c>
      <c r="G34" s="1">
        <v>9.3769907933579333</v>
      </c>
      <c r="H34" s="1">
        <v>10.398088422509224</v>
      </c>
      <c r="I34" s="1">
        <f t="shared" si="0"/>
        <v>130.94748454428043</v>
      </c>
      <c r="J34" s="33"/>
      <c r="K34" s="34"/>
      <c r="L34" s="34"/>
      <c r="M34" s="34"/>
      <c r="N34" s="34"/>
      <c r="O34" s="34"/>
    </row>
    <row r="35" spans="2:15" x14ac:dyDescent="0.35">
      <c r="B35">
        <v>2019</v>
      </c>
      <c r="C35">
        <v>2019</v>
      </c>
      <c r="D35" s="1">
        <v>62.149108066787008</v>
      </c>
      <c r="E35" s="1">
        <v>33.105464664259927</v>
      </c>
      <c r="F35" s="1">
        <v>31.290563842960289</v>
      </c>
      <c r="G35" s="1">
        <v>13.1697990433213</v>
      </c>
      <c r="H35" s="1">
        <v>12.590286043321299</v>
      </c>
      <c r="I35" s="1">
        <f t="shared" si="0"/>
        <v>152.30522166064981</v>
      </c>
      <c r="J35" s="33"/>
      <c r="K35" s="34"/>
      <c r="L35" s="34"/>
      <c r="M35" s="34"/>
      <c r="N35" s="34"/>
      <c r="O35" s="34"/>
    </row>
    <row r="36" spans="2:15" x14ac:dyDescent="0.35">
      <c r="B36">
        <v>2020</v>
      </c>
      <c r="C36">
        <v>2020</v>
      </c>
      <c r="D36" s="1">
        <v>68.42798599999999</v>
      </c>
      <c r="E36" s="1">
        <v>34.272873999999995</v>
      </c>
      <c r="F36" s="1">
        <v>21.359340999999997</v>
      </c>
      <c r="G36" s="1">
        <v>12.314393000000001</v>
      </c>
      <c r="H36" s="1">
        <v>12.957951999999999</v>
      </c>
      <c r="I36" s="1">
        <f t="shared" si="0"/>
        <v>149.33254599999998</v>
      </c>
      <c r="J36" s="33"/>
      <c r="K36" s="34"/>
      <c r="L36" s="34"/>
      <c r="M36" s="34"/>
      <c r="N36" s="34"/>
      <c r="O36" s="34"/>
    </row>
    <row r="37" spans="2:15" x14ac:dyDescent="0.35">
      <c r="B37">
        <v>2021</v>
      </c>
      <c r="C37">
        <v>2021</v>
      </c>
      <c r="D37" s="1">
        <v>75.804638999999995</v>
      </c>
      <c r="E37" s="1">
        <v>34.588971999999991</v>
      </c>
      <c r="F37" s="1">
        <v>15.742919999999998</v>
      </c>
      <c r="G37" s="1">
        <v>10.952898999999999</v>
      </c>
      <c r="H37" s="1">
        <v>11.660504</v>
      </c>
      <c r="I37" s="1">
        <f t="shared" si="0"/>
        <v>148.749934</v>
      </c>
      <c r="J37" s="33"/>
      <c r="K37" s="34"/>
      <c r="L37" s="34"/>
      <c r="M37" s="34"/>
      <c r="N37" s="34"/>
      <c r="O37" s="34"/>
    </row>
    <row r="38" spans="2:15" x14ac:dyDescent="0.35">
      <c r="B38">
        <v>2022</v>
      </c>
      <c r="C38">
        <v>2022</v>
      </c>
      <c r="D38" s="1">
        <v>63.395209999999999</v>
      </c>
      <c r="E38" s="1">
        <v>26.005774999999993</v>
      </c>
      <c r="F38" s="1">
        <v>10.446728999999998</v>
      </c>
      <c r="G38" s="1">
        <v>12.019987999999998</v>
      </c>
      <c r="H38" s="1">
        <v>11.467333</v>
      </c>
      <c r="I38" s="1">
        <f t="shared" si="0"/>
        <v>123.33503499999999</v>
      </c>
      <c r="J38" s="33"/>
      <c r="K38" s="34"/>
      <c r="L38" s="34"/>
      <c r="M38" s="34"/>
      <c r="N38" s="34"/>
      <c r="O38" s="34"/>
    </row>
    <row r="39" spans="2:15" x14ac:dyDescent="0.35">
      <c r="B39">
        <v>2023</v>
      </c>
      <c r="C39">
        <v>2023</v>
      </c>
      <c r="D39" s="1">
        <v>63.689614999999989</v>
      </c>
      <c r="E39" s="1">
        <v>28.202965999999996</v>
      </c>
      <c r="F39" s="1">
        <v>11.797893</v>
      </c>
      <c r="G39" s="1">
        <v>15.211957999999999</v>
      </c>
      <c r="H39" s="1">
        <v>17.862635999999998</v>
      </c>
      <c r="I39" s="1">
        <f t="shared" si="0"/>
        <v>136.76506799999999</v>
      </c>
      <c r="J39" s="33"/>
      <c r="K39" s="34"/>
      <c r="L39" s="34"/>
      <c r="M39" s="34"/>
      <c r="N39" s="34"/>
      <c r="O39" s="34"/>
    </row>
    <row r="40" spans="2:15" x14ac:dyDescent="0.35">
      <c r="B40">
        <v>2024</v>
      </c>
      <c r="C40">
        <v>2024</v>
      </c>
      <c r="D40" s="1">
        <v>48.715246999999998</v>
      </c>
      <c r="E40" s="1">
        <v>28.320727999999995</v>
      </c>
      <c r="F40" s="1">
        <v>18.365706999999997</v>
      </c>
      <c r="G40" s="1">
        <v>22.394406999999994</v>
      </c>
      <c r="H40" s="1">
        <v>20.262294999999998</v>
      </c>
      <c r="I40" s="1">
        <f t="shared" si="0"/>
        <v>138.05838399999999</v>
      </c>
    </row>
    <row r="41" spans="2:15" x14ac:dyDescent="0.35">
      <c r="B41">
        <v>2025</v>
      </c>
      <c r="C41">
        <v>2025</v>
      </c>
      <c r="D41" s="1">
        <v>51.51984199999999</v>
      </c>
      <c r="E41" s="1">
        <v>27.026378999999999</v>
      </c>
      <c r="F41" s="1">
        <v>19.041288999999999</v>
      </c>
      <c r="G41" s="1">
        <v>21.290129999999998</v>
      </c>
      <c r="H41" s="1">
        <v>20.496785999999997</v>
      </c>
      <c r="I41" s="1">
        <f t="shared" si="0"/>
        <v>139.37442599999997</v>
      </c>
    </row>
    <row r="65" spans="2:2" x14ac:dyDescent="0.35">
      <c r="B65" s="25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53125" defaultRowHeight="14.5" x14ac:dyDescent="0.35"/>
  <cols>
    <col min="1" max="16384" width="11.453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53125" defaultRowHeight="14.5" x14ac:dyDescent="0.35"/>
  <cols>
    <col min="1" max="16384" width="11.453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c74d52cd-2ee0-4c46-a9b5-7f4054c7c5be"/>
    <ds:schemaRef ds:uri="2ae5ca6d-bcb8-4ec0-a8a7-29506e365b54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021952-00D1-4176-AC1F-2E21D37FC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Zenker Evy T</cp:lastModifiedBy>
  <cp:lastPrinted>2015-01-15T07:40:19Z</cp:lastPrinted>
  <dcterms:created xsi:type="dcterms:W3CDTF">2015-01-09T14:22:20Z</dcterms:created>
  <dcterms:modified xsi:type="dcterms:W3CDTF">2021-10-12T09:23:03Z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