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14" documentId="8_{04F2AC01-AE25-4EB4-804C-A0D417E6C960}" xr6:coauthVersionLast="47" xr6:coauthVersionMax="47" xr10:uidLastSave="{0215C106-EEB4-478C-ACB0-B19BAF2A2ED2}"/>
  <bookViews>
    <workbookView xWindow="-120" yWindow="-120" windowWidth="29040" windowHeight="1752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<sst xmlns="http://schemas.openxmlformats.org/spreadsheetml/2006/main" count="38" uniqueCount="38">
  <si>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</si>
  <si>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</si>
  <si>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</si>
  <si>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</si>
  <si>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</si>
  <si>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</si>
  <si>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</si>
  <si>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</si>
  <si>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</si>
  <si>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</si>
  <si>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</si>
  <si>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</si>
  <si>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</si>
  <si>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</si>
  <si>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</si>
  <si>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</si>
  <si>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</si>
  <si>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</si>
  <si>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</si>
  <si>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</si>
  <si>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</si>
  <si>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</si>
  <si>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</si>
  <si>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</si>
  <si>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</si>
  <si>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</si>
  <si>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</si>
  <si>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</si>
  <si>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</si>
  <si>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</si>
  <si>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</si>
  <si>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</si>
  <si>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Sokkeldirektoratet</t>
  </si>
  <si>
    <t>Norwegian Offshore Directorate</t>
  </si>
  <si>
    <t>Historiske tall for 2011-2022 og prognose for 2023-2028</t>
  </si>
  <si>
    <t>Historical figures for 2011-2022 and forecast for 2023-2028</t>
  </si>
  <si>
    <t>Milliarder NOK (2024)</t>
  </si>
  <si>
    <t>Billion NOK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</si>
</sst>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69.340735409389069</c:v>
                </c:pt>
                <c:pt idx="1">
                  <c:v>80.279827228626203</c:v>
                </c:pt>
                <c:pt idx="2">
                  <c:v>96.589575170802917</c:v>
                </c:pt>
                <c:pt idx="3">
                  <c:v>89.641564972584263</c:v>
                </c:pt>
                <c:pt idx="4">
                  <c:v>89.423182611840019</c:v>
                </c:pt>
                <c:pt idx="5">
                  <c:v>75.418587417451732</c:v>
                </c:pt>
                <c:pt idx="6">
                  <c:v>68.232668729630348</c:v>
                </c:pt>
                <c:pt idx="7">
                  <c:v>59.184102728856089</c:v>
                </c:pt>
                <c:pt idx="8">
                  <c:v>72.664166658194958</c:v>
                </c:pt>
                <c:pt idx="9">
                  <c:v>82.122601129411763</c:v>
                </c:pt>
                <c:pt idx="10">
                  <c:v>81.220980585839797</c:v>
                </c:pt>
                <c:pt idx="11">
                  <c:v>69.159805440000014</c:v>
                </c:pt>
                <c:pt idx="12">
                  <c:v>74.38414499999999</c:v>
                </c:pt>
                <c:pt idx="13">
                  <c:v>66.790129999999991</c:v>
                </c:pt>
                <c:pt idx="14">
                  <c:v>74.515814999999989</c:v>
                </c:pt>
                <c:pt idx="15">
                  <c:v>69.366055000000003</c:v>
                </c:pt>
                <c:pt idx="16">
                  <c:v>66.164175</c:v>
                </c:pt>
                <c:pt idx="17">
                  <c:v>43.311070000000001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34.35010562057878</c:v>
                </c:pt>
                <c:pt idx="1">
                  <c:v>41.424321578530353</c:v>
                </c:pt>
                <c:pt idx="2">
                  <c:v>53.362719870531805</c:v>
                </c:pt>
                <c:pt idx="3">
                  <c:v>41.437128657977524</c:v>
                </c:pt>
                <c:pt idx="4">
                  <c:v>26.054941461120002</c:v>
                </c:pt>
                <c:pt idx="5">
                  <c:v>17.119540603552128</c:v>
                </c:pt>
                <c:pt idx="6">
                  <c:v>20.522078806748816</c:v>
                </c:pt>
                <c:pt idx="7">
                  <c:v>31.719118740664211</c:v>
                </c:pt>
                <c:pt idx="8">
                  <c:v>38.706605396101089</c:v>
                </c:pt>
                <c:pt idx="9">
                  <c:v>38.157207698823527</c:v>
                </c:pt>
                <c:pt idx="10">
                  <c:v>40.988664030594315</c:v>
                </c:pt>
                <c:pt idx="11">
                  <c:v>45.597446400000003</c:v>
                </c:pt>
                <c:pt idx="12">
                  <c:v>50.762964999999994</c:v>
                </c:pt>
                <c:pt idx="13">
                  <c:v>46.621629999999996</c:v>
                </c:pt>
                <c:pt idx="14">
                  <c:v>42.835594999999998</c:v>
                </c:pt>
                <c:pt idx="15">
                  <c:v>43.341374999999999</c:v>
                </c:pt>
                <c:pt idx="16">
                  <c:v>40.946235000000001</c:v>
                </c:pt>
                <c:pt idx="17">
                  <c:v>58.341304999999991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37.111185992025725</c:v>
                </c:pt>
                <c:pt idx="1">
                  <c:v>42.77367151846645</c:v>
                </c:pt>
                <c:pt idx="2">
                  <c:v>48.278537419144939</c:v>
                </c:pt>
                <c:pt idx="3">
                  <c:v>55.565561722247189</c:v>
                </c:pt>
                <c:pt idx="4">
                  <c:v>57.070986614399999</c:v>
                </c:pt>
                <c:pt idx="5">
                  <c:v>55.766694230733599</c:v>
                </c:pt>
                <c:pt idx="6">
                  <c:v>47.153127182559246</c:v>
                </c:pt>
                <c:pt idx="7">
                  <c:v>39.078534340959408</c:v>
                </c:pt>
                <c:pt idx="8">
                  <c:v>36.584640015595674</c:v>
                </c:pt>
                <c:pt idx="9">
                  <c:v>26.258217091764706</c:v>
                </c:pt>
                <c:pt idx="10">
                  <c:v>16.177432111627908</c:v>
                </c:pt>
                <c:pt idx="11">
                  <c:v>13.849176000000002</c:v>
                </c:pt>
                <c:pt idx="12">
                  <c:v>26.862769999999998</c:v>
                </c:pt>
                <c:pt idx="13">
                  <c:v>38.721429999999998</c:v>
                </c:pt>
                <c:pt idx="14">
                  <c:v>23.830179999999995</c:v>
                </c:pt>
                <c:pt idx="15">
                  <c:v>14.707330000000001</c:v>
                </c:pt>
                <c:pt idx="16">
                  <c:v>12.629869999999999</c:v>
                </c:pt>
                <c:pt idx="17">
                  <c:v>10.558680000000001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17.711001604115758</c:v>
                </c:pt>
                <c:pt idx="1">
                  <c:v>28.847225614313103</c:v>
                </c:pt>
                <c:pt idx="2">
                  <c:v>20.630645856100106</c:v>
                </c:pt>
                <c:pt idx="3">
                  <c:v>17.721791762696629</c:v>
                </c:pt>
                <c:pt idx="4">
                  <c:v>11.362702665600002</c:v>
                </c:pt>
                <c:pt idx="5">
                  <c:v>7.666383517528959</c:v>
                </c:pt>
                <c:pt idx="6">
                  <c:v>4.8514672124360194</c:v>
                </c:pt>
                <c:pt idx="7">
                  <c:v>10.963491560147602</c:v>
                </c:pt>
                <c:pt idx="8">
                  <c:v>15.398008150180507</c:v>
                </c:pt>
                <c:pt idx="9">
                  <c:v>14.483627218823528</c:v>
                </c:pt>
                <c:pt idx="10">
                  <c:v>14.719595696950906</c:v>
                </c:pt>
                <c:pt idx="11">
                  <c:v>16.008764640000003</c:v>
                </c:pt>
                <c:pt idx="12">
                  <c:v>22.458095</c:v>
                </c:pt>
                <c:pt idx="13">
                  <c:v>21.846769999999999</c:v>
                </c:pt>
                <c:pt idx="14">
                  <c:v>12.840960000000001</c:v>
                </c:pt>
                <c:pt idx="15">
                  <c:v>14.204685</c:v>
                </c:pt>
                <c:pt idx="16">
                  <c:v>16.335439999999998</c:v>
                </c:pt>
                <c:pt idx="17">
                  <c:v>19.521644999999999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14.614408573118972</c:v>
                </c:pt>
                <c:pt idx="1">
                  <c:v>17.54154921916933</c:v>
                </c:pt>
                <c:pt idx="2">
                  <c:v>24.557533858435871</c:v>
                </c:pt>
                <c:pt idx="3">
                  <c:v>35.022789594606742</c:v>
                </c:pt>
                <c:pt idx="4">
                  <c:v>27.55506213504</c:v>
                </c:pt>
                <c:pt idx="5">
                  <c:v>15.849440211891894</c:v>
                </c:pt>
                <c:pt idx="6">
                  <c:v>12.431162213914693</c:v>
                </c:pt>
                <c:pt idx="7">
                  <c:v>12.157349535055351</c:v>
                </c:pt>
                <c:pt idx="8">
                  <c:v>14.720446870180506</c:v>
                </c:pt>
                <c:pt idx="9">
                  <c:v>14.766246362352939</c:v>
                </c:pt>
                <c:pt idx="10">
                  <c:v>12.575443980568476</c:v>
                </c:pt>
                <c:pt idx="11">
                  <c:v>13.744341600000002</c:v>
                </c:pt>
                <c:pt idx="12">
                  <c:v>26.240994999999998</c:v>
                </c:pt>
                <c:pt idx="13">
                  <c:v>32.722084999999993</c:v>
                </c:pt>
                <c:pt idx="14">
                  <c:v>32.103444999999994</c:v>
                </c:pt>
                <c:pt idx="15">
                  <c:v>28.277699999999999</c:v>
                </c:pt>
                <c:pt idx="16">
                  <c:v>28.035259999999997</c:v>
                </c:pt>
                <c:pt idx="17">
                  <c:v>28.709284999999998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173.1274371992283</c:v>
                </c:pt>
                <c:pt idx="1">
                  <c:v>210.86659515910543</c:v>
                </c:pt>
                <c:pt idx="2">
                  <c:v>243.41901217501561</c:v>
                </c:pt>
                <c:pt idx="3">
                  <c:v>239.38883671011234</c:v>
                </c:pt>
                <c:pt idx="4">
                  <c:v>211.46687548800003</c:v>
                </c:pt>
                <c:pt idx="5">
                  <c:v>171.82064598115832</c:v>
                </c:pt>
                <c:pt idx="6">
                  <c:v>153.19050414528911</c:v>
                </c:pt>
                <c:pt idx="7">
                  <c:v>153.10259690568267</c:v>
                </c:pt>
                <c:pt idx="8">
                  <c:v>178.07386709025275</c:v>
                </c:pt>
                <c:pt idx="9">
                  <c:v>175.78789950117647</c:v>
                </c:pt>
                <c:pt idx="10">
                  <c:v>165.68211640558141</c:v>
                </c:pt>
                <c:pt idx="11">
                  <c:v>158.35953408000003</c:v>
                </c:pt>
                <c:pt idx="12">
                  <c:v>200.70896999999997</c:v>
                </c:pt>
                <c:pt idx="13">
                  <c:v>206.70204499999997</c:v>
                </c:pt>
                <c:pt idx="14">
                  <c:v>186.12599499999996</c:v>
                </c:pt>
                <c:pt idx="15">
                  <c:v>169.89714500000002</c:v>
                </c:pt>
                <c:pt idx="16">
                  <c:v>164.11097999999998</c:v>
                </c:pt>
                <c:pt idx="17">
                  <c:v>160.44198499999999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69.340735409389069</c:v>
                </c:pt>
                <c:pt idx="1">
                  <c:v>80.279827228626203</c:v>
                </c:pt>
                <c:pt idx="2">
                  <c:v>96.589575170802917</c:v>
                </c:pt>
                <c:pt idx="3">
                  <c:v>89.641564972584263</c:v>
                </c:pt>
                <c:pt idx="4">
                  <c:v>89.423182611840019</c:v>
                </c:pt>
                <c:pt idx="5">
                  <c:v>75.418587417451732</c:v>
                </c:pt>
                <c:pt idx="6">
                  <c:v>68.232668729630348</c:v>
                </c:pt>
                <c:pt idx="7">
                  <c:v>59.184102728856089</c:v>
                </c:pt>
                <c:pt idx="8">
                  <c:v>72.664166658194958</c:v>
                </c:pt>
                <c:pt idx="9">
                  <c:v>82.122601129411763</c:v>
                </c:pt>
                <c:pt idx="10">
                  <c:v>81.220980585839797</c:v>
                </c:pt>
                <c:pt idx="11">
                  <c:v>69.159805440000014</c:v>
                </c:pt>
                <c:pt idx="12">
                  <c:v>74.38414499999999</c:v>
                </c:pt>
                <c:pt idx="13">
                  <c:v>66.790129999999991</c:v>
                </c:pt>
                <c:pt idx="14">
                  <c:v>74.515814999999989</c:v>
                </c:pt>
                <c:pt idx="15">
                  <c:v>69.366055000000003</c:v>
                </c:pt>
                <c:pt idx="16">
                  <c:v>66.164175</c:v>
                </c:pt>
                <c:pt idx="17">
                  <c:v>43.311070000000001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34.35010562057878</c:v>
                </c:pt>
                <c:pt idx="1">
                  <c:v>41.424321578530353</c:v>
                </c:pt>
                <c:pt idx="2">
                  <c:v>53.362719870531805</c:v>
                </c:pt>
                <c:pt idx="3">
                  <c:v>41.437128657977524</c:v>
                </c:pt>
                <c:pt idx="4">
                  <c:v>26.054941461120002</c:v>
                </c:pt>
                <c:pt idx="5">
                  <c:v>17.119540603552128</c:v>
                </c:pt>
                <c:pt idx="6">
                  <c:v>20.522078806748816</c:v>
                </c:pt>
                <c:pt idx="7">
                  <c:v>31.719118740664211</c:v>
                </c:pt>
                <c:pt idx="8">
                  <c:v>38.706605396101089</c:v>
                </c:pt>
                <c:pt idx="9">
                  <c:v>38.157207698823527</c:v>
                </c:pt>
                <c:pt idx="10">
                  <c:v>40.988664030594315</c:v>
                </c:pt>
                <c:pt idx="11">
                  <c:v>45.597446400000003</c:v>
                </c:pt>
                <c:pt idx="12">
                  <c:v>50.762964999999994</c:v>
                </c:pt>
                <c:pt idx="13">
                  <c:v>46.621629999999996</c:v>
                </c:pt>
                <c:pt idx="14">
                  <c:v>42.835594999999998</c:v>
                </c:pt>
                <c:pt idx="15">
                  <c:v>43.341374999999999</c:v>
                </c:pt>
                <c:pt idx="16">
                  <c:v>40.946235000000001</c:v>
                </c:pt>
                <c:pt idx="17">
                  <c:v>58.341304999999991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37.111185992025725</c:v>
                </c:pt>
                <c:pt idx="1">
                  <c:v>42.77367151846645</c:v>
                </c:pt>
                <c:pt idx="2">
                  <c:v>48.278537419144939</c:v>
                </c:pt>
                <c:pt idx="3">
                  <c:v>55.565561722247189</c:v>
                </c:pt>
                <c:pt idx="4">
                  <c:v>57.070986614399999</c:v>
                </c:pt>
                <c:pt idx="5">
                  <c:v>55.766694230733599</c:v>
                </c:pt>
                <c:pt idx="6">
                  <c:v>47.153127182559246</c:v>
                </c:pt>
                <c:pt idx="7">
                  <c:v>39.078534340959408</c:v>
                </c:pt>
                <c:pt idx="8">
                  <c:v>36.584640015595674</c:v>
                </c:pt>
                <c:pt idx="9">
                  <c:v>26.258217091764706</c:v>
                </c:pt>
                <c:pt idx="10">
                  <c:v>16.177432111627908</c:v>
                </c:pt>
                <c:pt idx="11">
                  <c:v>13.849176000000002</c:v>
                </c:pt>
                <c:pt idx="12">
                  <c:v>26.862769999999998</c:v>
                </c:pt>
                <c:pt idx="13">
                  <c:v>38.721429999999998</c:v>
                </c:pt>
                <c:pt idx="14">
                  <c:v>23.830179999999995</c:v>
                </c:pt>
                <c:pt idx="15">
                  <c:v>14.707330000000001</c:v>
                </c:pt>
                <c:pt idx="16">
                  <c:v>12.629869999999999</c:v>
                </c:pt>
                <c:pt idx="17">
                  <c:v>10.558680000000001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17.711001604115758</c:v>
                </c:pt>
                <c:pt idx="1">
                  <c:v>28.847225614313103</c:v>
                </c:pt>
                <c:pt idx="2">
                  <c:v>20.630645856100106</c:v>
                </c:pt>
                <c:pt idx="3">
                  <c:v>17.721791762696629</c:v>
                </c:pt>
                <c:pt idx="4">
                  <c:v>11.362702665600002</c:v>
                </c:pt>
                <c:pt idx="5">
                  <c:v>7.666383517528959</c:v>
                </c:pt>
                <c:pt idx="6">
                  <c:v>4.8514672124360194</c:v>
                </c:pt>
                <c:pt idx="7">
                  <c:v>10.963491560147602</c:v>
                </c:pt>
                <c:pt idx="8">
                  <c:v>15.398008150180507</c:v>
                </c:pt>
                <c:pt idx="9">
                  <c:v>14.483627218823528</c:v>
                </c:pt>
                <c:pt idx="10">
                  <c:v>14.719595696950906</c:v>
                </c:pt>
                <c:pt idx="11">
                  <c:v>16.008764640000003</c:v>
                </c:pt>
                <c:pt idx="12">
                  <c:v>22.458095</c:v>
                </c:pt>
                <c:pt idx="13">
                  <c:v>21.846769999999999</c:v>
                </c:pt>
                <c:pt idx="14">
                  <c:v>12.840960000000001</c:v>
                </c:pt>
                <c:pt idx="15">
                  <c:v>14.204685</c:v>
                </c:pt>
                <c:pt idx="16">
                  <c:v>16.335439999999998</c:v>
                </c:pt>
                <c:pt idx="17">
                  <c:v>19.521644999999999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14.614408573118972</c:v>
                </c:pt>
                <c:pt idx="1">
                  <c:v>17.54154921916933</c:v>
                </c:pt>
                <c:pt idx="2">
                  <c:v>24.557533858435871</c:v>
                </c:pt>
                <c:pt idx="3">
                  <c:v>35.022789594606742</c:v>
                </c:pt>
                <c:pt idx="4">
                  <c:v>27.55506213504</c:v>
                </c:pt>
                <c:pt idx="5">
                  <c:v>15.849440211891894</c:v>
                </c:pt>
                <c:pt idx="6">
                  <c:v>12.431162213914693</c:v>
                </c:pt>
                <c:pt idx="7">
                  <c:v>12.157349535055351</c:v>
                </c:pt>
                <c:pt idx="8">
                  <c:v>14.720446870180506</c:v>
                </c:pt>
                <c:pt idx="9">
                  <c:v>14.766246362352939</c:v>
                </c:pt>
                <c:pt idx="10">
                  <c:v>12.575443980568476</c:v>
                </c:pt>
                <c:pt idx="11">
                  <c:v>13.744341600000002</c:v>
                </c:pt>
                <c:pt idx="12">
                  <c:v>26.240994999999998</c:v>
                </c:pt>
                <c:pt idx="13">
                  <c:v>32.722084999999993</c:v>
                </c:pt>
                <c:pt idx="14">
                  <c:v>32.103444999999994</c:v>
                </c:pt>
                <c:pt idx="15">
                  <c:v>28.277699999999999</c:v>
                </c:pt>
                <c:pt idx="16">
                  <c:v>28.035259999999997</c:v>
                </c:pt>
                <c:pt idx="17">
                  <c:v>28.709284999999998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173.1274371992283</c:v>
                </c:pt>
                <c:pt idx="1">
                  <c:v>210.86659515910543</c:v>
                </c:pt>
                <c:pt idx="2">
                  <c:v>243.41901217501561</c:v>
                </c:pt>
                <c:pt idx="3">
                  <c:v>239.38883671011234</c:v>
                </c:pt>
                <c:pt idx="4">
                  <c:v>211.46687548800003</c:v>
                </c:pt>
                <c:pt idx="5">
                  <c:v>171.82064598115832</c:v>
                </c:pt>
                <c:pt idx="6">
                  <c:v>153.19050414528911</c:v>
                </c:pt>
                <c:pt idx="7">
                  <c:v>153.10259690568267</c:v>
                </c:pt>
                <c:pt idx="8">
                  <c:v>178.07386709025275</c:v>
                </c:pt>
                <c:pt idx="9">
                  <c:v>175.78789950117647</c:v>
                </c:pt>
                <c:pt idx="10">
                  <c:v>165.68211640558141</c:v>
                </c:pt>
                <c:pt idx="11">
                  <c:v>158.35953408000003</c:v>
                </c:pt>
                <c:pt idx="12">
                  <c:v>200.70896999999997</c:v>
                </c:pt>
                <c:pt idx="13">
                  <c:v>206.70204499999997</c:v>
                </c:pt>
                <c:pt idx="14">
                  <c:v>186.12599499999996</c:v>
                </c:pt>
                <c:pt idx="15">
                  <c:v>169.89714500000002</c:v>
                </c:pt>
                <c:pt idx="16">
                  <c:v>164.11097999999998</c:v>
                </c:pt>
                <c:pt idx="17">
                  <c:v>160.44198499999999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I26" sqref="I26"/>
    </sheetView>
  </sheetViews>
  <sheetFormatPr baseColWidth="10" defaultColWidth="11.42578125" defaultRowHeight="1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>
      <c r="A1" t="s">
        <v>0</v>
      </c>
    </row>
    <row r="2" spans="1:15" ht="15.75" thickBot="1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.75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.75" thickBot="1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.75" thickBot="1">
      <c r="B6" s="4"/>
      <c r="D6" s="7"/>
      <c r="F6" s="8"/>
      <c r="G6" s="8"/>
    </row>
    <row r="7" spans="1:15" ht="15.75" thickBot="1">
      <c r="B7" s="9" t="s">
        <v>7</v>
      </c>
      <c r="E7" s="7"/>
      <c r="H7" s="8"/>
    </row>
    <row r="8" spans="1:15">
      <c r="B8" s="5" t="s">
        <v>8</v>
      </c>
      <c r="C8" s="39"/>
      <c r="D8" s="40"/>
      <c r="E8" s="40"/>
      <c r="F8" s="41"/>
      <c r="H8" s="8"/>
    </row>
    <row r="9" spans="1:15">
      <c r="B9" s="10" t="s">
        <v>9</v>
      </c>
      <c r="C9" s="42"/>
      <c r="D9" s="43"/>
      <c r="E9" s="43"/>
      <c r="F9" s="44"/>
      <c r="G9" s="22"/>
    </row>
    <row r="10" spans="1:15">
      <c r="B10" s="11" t="s">
        <v>10</v>
      </c>
      <c r="C10" s="29" t="s">
        <v>36</v>
      </c>
      <c r="D10" s="30"/>
      <c r="E10" s="30"/>
      <c r="F10" s="31"/>
      <c r="H10" s="8"/>
    </row>
    <row r="11" spans="1:15">
      <c r="B11" s="10" t="s">
        <v>11</v>
      </c>
      <c r="C11" s="47" t="s">
        <v>37</v>
      </c>
      <c r="D11" s="48"/>
      <c r="E11" s="48"/>
      <c r="F11" s="49"/>
      <c r="G11" s="23"/>
      <c r="H11" s="8"/>
    </row>
    <row r="12" spans="1:15">
      <c r="B12" s="11" t="s">
        <v>12</v>
      </c>
      <c r="C12" s="29"/>
      <c r="D12" s="30"/>
      <c r="E12" s="30"/>
      <c r="F12" s="31"/>
      <c r="H12" s="8"/>
    </row>
    <row r="13" spans="1:15" ht="15.75" thickBot="1">
      <c r="B13" s="6" t="s">
        <v>13</v>
      </c>
      <c r="C13" s="50"/>
      <c r="D13" s="51"/>
      <c r="E13" s="51"/>
      <c r="F13" s="52"/>
      <c r="G13" s="22"/>
      <c r="H13" s="8"/>
    </row>
    <row r="14" spans="1:15" ht="15.75" thickBot="1">
      <c r="B14" s="4"/>
      <c r="E14" s="7"/>
      <c r="H14" s="8"/>
    </row>
    <row r="15" spans="1:15">
      <c r="B15" s="5" t="s">
        <v>14</v>
      </c>
      <c r="C15" s="53" t="s">
        <v>32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.75" thickBot="1">
      <c r="B16" s="6" t="s">
        <v>15</v>
      </c>
      <c r="C16" s="45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.75" thickBot="1">
      <c r="B17" s="4"/>
    </row>
    <row r="18" spans="2:17">
      <c r="B18" s="12" t="s">
        <v>16</v>
      </c>
      <c r="C18" s="53" t="s">
        <v>34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.75" thickBot="1">
      <c r="B19" s="13" t="s">
        <v>17</v>
      </c>
      <c r="C19" s="45" t="s">
        <v>35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>
      <c r="B20" s="4"/>
      <c r="E20" s="7"/>
      <c r="H20" s="8"/>
    </row>
    <row r="21" spans="2:17" ht="15.75" thickBot="1">
      <c r="B21" s="19"/>
    </row>
    <row r="22" spans="2:17" ht="60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5.75" thickBot="1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>
      <c r="B24">
        <v>2011</v>
      </c>
      <c r="C24">
        <v>2011</v>
      </c>
      <c r="D24" s="1">
        <v>69.340735409389069</v>
      </c>
      <c r="E24" s="1">
        <v>34.35010562057878</v>
      </c>
      <c r="F24" s="1">
        <v>37.111185992025725</v>
      </c>
      <c r="G24" s="1">
        <v>17.711001604115758</v>
      </c>
      <c r="H24" s="1">
        <v>14.614408573118972</v>
      </c>
      <c r="I24" s="1">
        <f>SUM(D24:H24)</f>
        <v>173.1274371992283</v>
      </c>
      <c r="J24" s="27"/>
      <c r="K24" s="28"/>
      <c r="L24" s="28"/>
      <c r="M24" s="28"/>
      <c r="N24" s="28"/>
      <c r="O24" s="28"/>
      <c r="P24" s="26"/>
      <c r="Q24" s="26"/>
    </row>
    <row r="25" spans="2:17">
      <c r="B25">
        <v>2012</v>
      </c>
      <c r="C25">
        <v>2012</v>
      </c>
      <c r="D25" s="1">
        <v>80.279827228626203</v>
      </c>
      <c r="E25" s="1">
        <v>41.424321578530353</v>
      </c>
      <c r="F25" s="1">
        <v>42.77367151846645</v>
      </c>
      <c r="G25" s="1">
        <v>28.847225614313103</v>
      </c>
      <c r="H25" s="1">
        <v>17.54154921916933</v>
      </c>
      <c r="I25" s="1">
        <f t="shared" ref="I25:I41" si="0">SUM(D25:H25)</f>
        <v>210.86659515910543</v>
      </c>
      <c r="J25" s="27"/>
      <c r="K25" s="28"/>
      <c r="L25" s="28"/>
      <c r="M25" s="28"/>
      <c r="N25" s="28"/>
      <c r="O25" s="28"/>
    </row>
    <row r="26" spans="2:17">
      <c r="B26">
        <v>2013</v>
      </c>
      <c r="C26">
        <v>2013</v>
      </c>
      <c r="D26" s="1">
        <v>96.589575170802917</v>
      </c>
      <c r="E26" s="1">
        <v>53.362719870531805</v>
      </c>
      <c r="F26" s="1">
        <v>48.278537419144939</v>
      </c>
      <c r="G26" s="1">
        <v>20.630645856100106</v>
      </c>
      <c r="H26" s="1">
        <v>24.557533858435871</v>
      </c>
      <c r="I26" s="1">
        <f t="shared" si="0"/>
        <v>243.41901217501561</v>
      </c>
      <c r="J26" s="27"/>
      <c r="K26" s="28"/>
      <c r="L26" s="28"/>
      <c r="M26" s="28"/>
      <c r="N26" s="28"/>
      <c r="O26" s="28"/>
    </row>
    <row r="27" spans="2:17">
      <c r="B27">
        <v>2014</v>
      </c>
      <c r="C27">
        <v>2014</v>
      </c>
      <c r="D27" s="1">
        <v>89.641564972584263</v>
      </c>
      <c r="E27" s="1">
        <v>41.437128657977524</v>
      </c>
      <c r="F27" s="1">
        <v>55.565561722247189</v>
      </c>
      <c r="G27" s="1">
        <v>17.721791762696629</v>
      </c>
      <c r="H27" s="1">
        <v>35.022789594606742</v>
      </c>
      <c r="I27" s="1">
        <f t="shared" si="0"/>
        <v>239.38883671011234</v>
      </c>
      <c r="J27" s="27"/>
      <c r="K27" s="28"/>
      <c r="L27" s="28"/>
      <c r="M27" s="28"/>
      <c r="N27" s="28"/>
      <c r="O27" s="28"/>
    </row>
    <row r="28" spans="2:17">
      <c r="B28">
        <v>2015</v>
      </c>
      <c r="C28">
        <v>2015</v>
      </c>
      <c r="D28" s="1">
        <v>89.423182611840019</v>
      </c>
      <c r="E28" s="1">
        <v>26.054941461120002</v>
      </c>
      <c r="F28" s="1">
        <v>57.070986614399999</v>
      </c>
      <c r="G28" s="1">
        <v>11.362702665600002</v>
      </c>
      <c r="H28" s="1">
        <v>27.55506213504</v>
      </c>
      <c r="I28" s="1">
        <f t="shared" si="0"/>
        <v>211.46687548800003</v>
      </c>
      <c r="J28" s="27"/>
      <c r="K28" s="28"/>
      <c r="L28" s="28"/>
      <c r="M28" s="28"/>
      <c r="N28" s="28"/>
      <c r="O28" s="28"/>
    </row>
    <row r="29" spans="2:17">
      <c r="B29">
        <v>2016</v>
      </c>
      <c r="C29">
        <v>2016</v>
      </c>
      <c r="D29" s="1">
        <v>75.418587417451732</v>
      </c>
      <c r="E29" s="1">
        <v>17.119540603552128</v>
      </c>
      <c r="F29" s="1">
        <v>55.766694230733599</v>
      </c>
      <c r="G29" s="1">
        <v>7.666383517528959</v>
      </c>
      <c r="H29" s="1">
        <v>15.849440211891894</v>
      </c>
      <c r="I29" s="1">
        <f t="shared" si="0"/>
        <v>171.82064598115832</v>
      </c>
      <c r="J29" s="27"/>
      <c r="K29" s="28"/>
      <c r="L29" s="28"/>
      <c r="M29" s="28"/>
      <c r="N29" s="28"/>
      <c r="O29" s="28"/>
    </row>
    <row r="30" spans="2:17">
      <c r="B30">
        <v>2017</v>
      </c>
      <c r="C30">
        <v>2017</v>
      </c>
      <c r="D30" s="1">
        <v>68.232668729630348</v>
      </c>
      <c r="E30" s="1">
        <v>20.522078806748816</v>
      </c>
      <c r="F30" s="1">
        <v>47.153127182559246</v>
      </c>
      <c r="G30" s="1">
        <v>4.8514672124360194</v>
      </c>
      <c r="H30" s="1">
        <v>12.431162213914693</v>
      </c>
      <c r="I30" s="1">
        <f t="shared" si="0"/>
        <v>153.19050414528911</v>
      </c>
      <c r="J30" s="27"/>
      <c r="K30" s="28"/>
      <c r="L30" s="28"/>
      <c r="M30" s="28"/>
      <c r="N30" s="28"/>
      <c r="O30" s="28"/>
    </row>
    <row r="31" spans="2:17">
      <c r="B31">
        <v>2018</v>
      </c>
      <c r="C31">
        <v>2018</v>
      </c>
      <c r="D31" s="1">
        <v>59.184102728856089</v>
      </c>
      <c r="E31" s="1">
        <v>31.719118740664211</v>
      </c>
      <c r="F31" s="1">
        <v>39.078534340959408</v>
      </c>
      <c r="G31" s="1">
        <v>10.963491560147602</v>
      </c>
      <c r="H31" s="1">
        <v>12.157349535055351</v>
      </c>
      <c r="I31" s="1">
        <f t="shared" si="0"/>
        <v>153.10259690568267</v>
      </c>
      <c r="J31" s="27"/>
      <c r="K31" s="28"/>
      <c r="L31" s="28"/>
      <c r="M31" s="28"/>
      <c r="N31" s="28"/>
      <c r="O31" s="28"/>
    </row>
    <row r="32" spans="2:17">
      <c r="B32">
        <v>2019</v>
      </c>
      <c r="C32">
        <v>2019</v>
      </c>
      <c r="D32" s="1">
        <v>72.664166658194958</v>
      </c>
      <c r="E32" s="1">
        <v>38.706605396101089</v>
      </c>
      <c r="F32" s="1">
        <v>36.584640015595674</v>
      </c>
      <c r="G32" s="1">
        <v>15.398008150180507</v>
      </c>
      <c r="H32" s="1">
        <v>14.720446870180506</v>
      </c>
      <c r="I32" s="1">
        <f t="shared" si="0"/>
        <v>178.07386709025275</v>
      </c>
      <c r="J32" s="27"/>
      <c r="K32" s="28"/>
      <c r="L32" s="28"/>
      <c r="M32" s="28"/>
      <c r="N32" s="28"/>
      <c r="O32" s="28"/>
    </row>
    <row r="33" spans="2:15">
      <c r="B33">
        <v>2020</v>
      </c>
      <c r="C33">
        <v>2020</v>
      </c>
      <c r="D33" s="1">
        <v>82.122601129411763</v>
      </c>
      <c r="E33" s="1">
        <v>38.157207698823527</v>
      </c>
      <c r="F33" s="1">
        <v>26.258217091764706</v>
      </c>
      <c r="G33" s="1">
        <v>14.483627218823528</v>
      </c>
      <c r="H33" s="1">
        <v>14.766246362352939</v>
      </c>
      <c r="I33" s="1">
        <f t="shared" si="0"/>
        <v>175.78789950117647</v>
      </c>
      <c r="J33" s="27"/>
      <c r="K33" s="28"/>
      <c r="L33" s="28"/>
      <c r="M33" s="28"/>
      <c r="N33" s="28"/>
      <c r="O33" s="28"/>
    </row>
    <row r="34" spans="2:15">
      <c r="B34">
        <v>2021</v>
      </c>
      <c r="C34">
        <v>2021</v>
      </c>
      <c r="D34" s="1">
        <v>81.220980585839797</v>
      </c>
      <c r="E34" s="1">
        <v>40.988664030594315</v>
      </c>
      <c r="F34" s="1">
        <v>16.177432111627908</v>
      </c>
      <c r="G34" s="1">
        <v>14.719595696950906</v>
      </c>
      <c r="H34" s="1">
        <v>12.575443980568476</v>
      </c>
      <c r="I34" s="1">
        <f t="shared" si="0"/>
        <v>165.68211640558141</v>
      </c>
      <c r="J34" s="27"/>
      <c r="K34" s="28"/>
      <c r="L34" s="28"/>
      <c r="M34" s="28"/>
      <c r="N34" s="28"/>
      <c r="O34" s="28"/>
    </row>
    <row r="35" spans="2:15">
      <c r="B35">
        <v>2022</v>
      </c>
      <c r="C35">
        <v>2022</v>
      </c>
      <c r="D35" s="1">
        <v>69.159805440000014</v>
      </c>
      <c r="E35" s="1">
        <v>45.597446400000003</v>
      </c>
      <c r="F35" s="1">
        <v>13.849176000000002</v>
      </c>
      <c r="G35" s="1">
        <v>16.008764640000003</v>
      </c>
      <c r="H35" s="1">
        <v>13.744341600000002</v>
      </c>
      <c r="I35" s="1">
        <f t="shared" si="0"/>
        <v>158.35953408000003</v>
      </c>
      <c r="J35" s="27"/>
      <c r="K35" s="28"/>
      <c r="L35" s="28"/>
      <c r="M35" s="28"/>
      <c r="N35" s="28"/>
      <c r="O35" s="28"/>
    </row>
    <row r="36" spans="2:15">
      <c r="B36">
        <v>2023</v>
      </c>
      <c r="C36">
        <v>2023</v>
      </c>
      <c r="D36" s="1">
        <v>74.38414499999999</v>
      </c>
      <c r="E36" s="1">
        <v>50.762964999999994</v>
      </c>
      <c r="F36" s="1">
        <v>26.862769999999998</v>
      </c>
      <c r="G36" s="1">
        <v>22.458095</v>
      </c>
      <c r="H36" s="1">
        <v>26.240994999999998</v>
      </c>
      <c r="I36" s="1">
        <f t="shared" si="0"/>
        <v>200.70896999999997</v>
      </c>
      <c r="J36" s="27"/>
      <c r="K36" s="28"/>
      <c r="L36" s="28"/>
      <c r="M36" s="28"/>
      <c r="N36" s="28"/>
      <c r="O36" s="28"/>
    </row>
    <row r="37" spans="2:15">
      <c r="B37">
        <v>2024</v>
      </c>
      <c r="C37">
        <v>2024</v>
      </c>
      <c r="D37" s="1">
        <v>66.790129999999991</v>
      </c>
      <c r="E37" s="1">
        <v>46.621629999999996</v>
      </c>
      <c r="F37" s="1">
        <v>38.721429999999998</v>
      </c>
      <c r="G37" s="1">
        <v>21.846769999999999</v>
      </c>
      <c r="H37" s="1">
        <v>32.722084999999993</v>
      </c>
      <c r="I37" s="1">
        <f t="shared" si="0"/>
        <v>206.70204499999997</v>
      </c>
      <c r="J37" s="27"/>
      <c r="K37" s="28"/>
      <c r="L37" s="28"/>
      <c r="M37" s="28"/>
      <c r="N37" s="28"/>
      <c r="O37" s="28"/>
    </row>
    <row r="38" spans="2:15">
      <c r="B38">
        <v>2025</v>
      </c>
      <c r="C38">
        <v>2025</v>
      </c>
      <c r="D38" s="1">
        <v>74.515814999999989</v>
      </c>
      <c r="E38" s="1">
        <v>42.835594999999998</v>
      </c>
      <c r="F38" s="1">
        <v>23.830179999999995</v>
      </c>
      <c r="G38" s="1">
        <v>12.840960000000001</v>
      </c>
      <c r="H38" s="1">
        <v>32.103444999999994</v>
      </c>
      <c r="I38" s="1">
        <f t="shared" si="0"/>
        <v>186.12599499999996</v>
      </c>
      <c r="J38" s="27"/>
      <c r="K38" s="28"/>
      <c r="L38" s="28"/>
      <c r="M38" s="28"/>
      <c r="N38" s="28"/>
      <c r="O38" s="28"/>
    </row>
    <row r="39" spans="2:15">
      <c r="B39">
        <v>2026</v>
      </c>
      <c r="C39">
        <v>2026</v>
      </c>
      <c r="D39" s="1">
        <v>69.366055000000003</v>
      </c>
      <c r="E39" s="1">
        <v>43.341374999999999</v>
      </c>
      <c r="F39" s="1">
        <v>14.707330000000001</v>
      </c>
      <c r="G39" s="1">
        <v>14.204685</v>
      </c>
      <c r="H39" s="1">
        <v>28.277699999999999</v>
      </c>
      <c r="I39" s="1">
        <f t="shared" si="0"/>
        <v>169.89714500000002</v>
      </c>
      <c r="J39" s="27"/>
      <c r="K39" s="28"/>
      <c r="L39" s="28"/>
      <c r="M39" s="28"/>
      <c r="N39" s="28"/>
      <c r="O39" s="28"/>
    </row>
    <row r="40" spans="2:15">
      <c r="B40">
        <v>2027</v>
      </c>
      <c r="C40">
        <v>2027</v>
      </c>
      <c r="D40" s="1">
        <v>66.164175</v>
      </c>
      <c r="E40" s="1">
        <v>40.946235000000001</v>
      </c>
      <c r="F40" s="1">
        <v>12.629869999999999</v>
      </c>
      <c r="G40" s="1">
        <v>16.335439999999998</v>
      </c>
      <c r="H40" s="1">
        <v>28.035259999999997</v>
      </c>
      <c r="I40" s="1">
        <f t="shared" si="0"/>
        <v>164.11097999999998</v>
      </c>
    </row>
    <row r="41" spans="2:15">
      <c r="B41">
        <v>2028</v>
      </c>
      <c r="C41">
        <v>2028</v>
      </c>
      <c r="D41" s="1">
        <v>43.311070000000001</v>
      </c>
      <c r="E41" s="1">
        <v>58.341304999999991</v>
      </c>
      <c r="F41" s="1">
        <v>10.558680000000001</v>
      </c>
      <c r="G41" s="1">
        <v>19.521644999999999</v>
      </c>
      <c r="H41" s="1">
        <v>28.709284999999998</v>
      </c>
      <c r="I41" s="1">
        <f t="shared" si="0"/>
        <v>160.44198499999999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74d52cd-2ee0-4c46-a9b5-7f4054c7c5be"/>
    <ds:schemaRef ds:uri="2ae5ca6d-bcb8-4ec0-a8a7-29506e365b5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EBA6A-E34A-4983-88E6-2C8F268FD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2024-01-02T07:41:40Z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