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G\Felles\Faktaheftet 2016 (NP.no)\Figurer\"/>
    </mc:Choice>
  </mc:AlternateContent>
  <bookViews>
    <workbookView xWindow="0" yWindow="0" windowWidth="28800" windowHeight="12435"/>
  </bookViews>
  <sheets>
    <sheet name="Fig-data" sheetId="1" r:id="rId1"/>
    <sheet name="Fig_norsk" sheetId="2" r:id="rId2"/>
    <sheet name="Fig_engelsk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<sst xmlns="http://schemas.openxmlformats.org/spreadsheetml/2006/main" count="38" uniqueCount="38">
  <si>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</si>
  <si>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</si>
  <si>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</si>
  <si>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</si>
  <si>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</si>
  <si>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</si>
  <si>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</si>
  <si>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</si>
  <si>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</si>
  <si>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</si>
  <si>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</si>
  <si>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</si>
  <si>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</si>
  <si>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</si>
  <si>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</si>
  <si>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</si>
  <si>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</si>
  <si>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</si>
  <si>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</si>
  <si>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</si>
  <si>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Milliarder NOK (2015)</t>
  </si>
  <si>
    <t>Billion NOK (2015)</t>
  </si>
  <si>
    <t>Historiske tall for perioden 2010-2015 og prognose for 2016-2020.</t>
  </si>
  <si>
    <t>Historical figures for 2010-2015 and forcast 2016-2020.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</si>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</sst>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'Fig-data'!$D$24:$D$34</c:f>
              <c:numCache>
                <c:formatCode>#,##0</c:formatCode>
                <c:ptCount val="11"/>
                <c:pt idx="0">
                  <c:v>48</c:v>
                </c:pt>
                <c:pt idx="1">
                  <c:v>51.08</c:v>
                </c:pt>
                <c:pt idx="2">
                  <c:v>59.07</c:v>
                </c:pt>
                <c:pt idx="3">
                  <c:v>71.069999999999993</c:v>
                </c:pt>
                <c:pt idx="4">
                  <c:v>66.12</c:v>
                </c:pt>
                <c:pt idx="5">
                  <c:v>59.59</c:v>
                </c:pt>
                <c:pt idx="6">
                  <c:v>55.83</c:v>
                </c:pt>
                <c:pt idx="7">
                  <c:v>53.59</c:v>
                </c:pt>
                <c:pt idx="8">
                  <c:v>47.41</c:v>
                </c:pt>
                <c:pt idx="9">
                  <c:v>47.22</c:v>
                </c:pt>
                <c:pt idx="10">
                  <c:v>50.2</c:v>
                </c:pt>
              </c:numCache>
            </c:numRef>
          </c:val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'Fig-data'!$E$24:$E$34</c:f>
              <c:numCache>
                <c:formatCode>#,##0</c:formatCode>
                <c:ptCount val="11"/>
                <c:pt idx="0">
                  <c:v>26.74</c:v>
                </c:pt>
                <c:pt idx="1">
                  <c:v>25.31</c:v>
                </c:pt>
                <c:pt idx="2">
                  <c:v>30.48</c:v>
                </c:pt>
                <c:pt idx="3">
                  <c:v>39.26</c:v>
                </c:pt>
                <c:pt idx="4">
                  <c:v>30.56</c:v>
                </c:pt>
                <c:pt idx="5">
                  <c:v>19.829999999999998</c:v>
                </c:pt>
                <c:pt idx="6">
                  <c:v>17.07</c:v>
                </c:pt>
                <c:pt idx="7">
                  <c:v>18.53</c:v>
                </c:pt>
                <c:pt idx="8">
                  <c:v>21.68</c:v>
                </c:pt>
                <c:pt idx="9">
                  <c:v>22.51</c:v>
                </c:pt>
                <c:pt idx="10">
                  <c:v>24.07</c:v>
                </c:pt>
              </c:numCache>
            </c:numRef>
          </c:val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'Fig-data'!$F$24:$F$34</c:f>
              <c:numCache>
                <c:formatCode>#,##0</c:formatCode>
                <c:ptCount val="11"/>
                <c:pt idx="0">
                  <c:v>11.31</c:v>
                </c:pt>
                <c:pt idx="1">
                  <c:v>26.97</c:v>
                </c:pt>
                <c:pt idx="2">
                  <c:v>30.52</c:v>
                </c:pt>
                <c:pt idx="3">
                  <c:v>35.520000000000003</c:v>
                </c:pt>
                <c:pt idx="4">
                  <c:v>40.99</c:v>
                </c:pt>
                <c:pt idx="5">
                  <c:v>39.96</c:v>
                </c:pt>
                <c:pt idx="6">
                  <c:v>41.52</c:v>
                </c:pt>
                <c:pt idx="7">
                  <c:v>34.15</c:v>
                </c:pt>
                <c:pt idx="8">
                  <c:v>29.66</c:v>
                </c:pt>
                <c:pt idx="9">
                  <c:v>28.29</c:v>
                </c:pt>
                <c:pt idx="10">
                  <c:v>17.649999999999999</c:v>
                </c:pt>
              </c:numCache>
            </c:numRef>
          </c:val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'Fig-data'!$G$24:$G$34</c:f>
              <c:numCache>
                <c:formatCode>#,##0</c:formatCode>
                <c:ptCount val="11"/>
                <c:pt idx="0">
                  <c:v>9.14</c:v>
                </c:pt>
                <c:pt idx="1">
                  <c:v>13.05</c:v>
                </c:pt>
                <c:pt idx="2">
                  <c:v>21.23</c:v>
                </c:pt>
                <c:pt idx="3">
                  <c:v>15.18</c:v>
                </c:pt>
                <c:pt idx="4">
                  <c:v>13.07</c:v>
                </c:pt>
                <c:pt idx="5">
                  <c:v>7.97</c:v>
                </c:pt>
                <c:pt idx="6">
                  <c:v>5.46</c:v>
                </c:pt>
                <c:pt idx="7">
                  <c:v>3.85</c:v>
                </c:pt>
                <c:pt idx="8">
                  <c:v>7.77</c:v>
                </c:pt>
                <c:pt idx="9">
                  <c:v>11.47</c:v>
                </c:pt>
                <c:pt idx="10">
                  <c:v>19.04</c:v>
                </c:pt>
              </c:numCache>
            </c:numRef>
          </c:val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'Fig-data'!$H$24:$H$34</c:f>
              <c:numCache>
                <c:formatCode>#,##0</c:formatCode>
                <c:ptCount val="11"/>
                <c:pt idx="0">
                  <c:v>9.18</c:v>
                </c:pt>
                <c:pt idx="1">
                  <c:v>10.77</c:v>
                </c:pt>
                <c:pt idx="2">
                  <c:v>13.12</c:v>
                </c:pt>
                <c:pt idx="3">
                  <c:v>18.07</c:v>
                </c:pt>
                <c:pt idx="4">
                  <c:v>25.83</c:v>
                </c:pt>
                <c:pt idx="5">
                  <c:v>20.22</c:v>
                </c:pt>
                <c:pt idx="6">
                  <c:v>14.57</c:v>
                </c:pt>
                <c:pt idx="7">
                  <c:v>15.62</c:v>
                </c:pt>
                <c:pt idx="8">
                  <c:v>12.34</c:v>
                </c:pt>
                <c:pt idx="9">
                  <c:v>10.98</c:v>
                </c:pt>
                <c:pt idx="10">
                  <c:v>12.85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966984"/>
        <c:axId val="53836888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'Fig-data'!$B$24:$B$34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'Fig-data'!$I$24:$I$34</c:f>
              <c:numCache>
                <c:formatCode>#,##0</c:formatCode>
                <c:ptCount val="11"/>
                <c:pt idx="0">
                  <c:v>104.37</c:v>
                </c:pt>
                <c:pt idx="1">
                  <c:v>127.17999999999999</c:v>
                </c:pt>
                <c:pt idx="2">
                  <c:v>154.41999999999999</c:v>
                </c:pt>
                <c:pt idx="3">
                  <c:v>179.1</c:v>
                </c:pt>
                <c:pt idx="4">
                  <c:v>176.57</c:v>
                </c:pt>
                <c:pt idx="5">
                  <c:v>147.57</c:v>
                </c:pt>
                <c:pt idx="6">
                  <c:v>134.45000000000002</c:v>
                </c:pt>
                <c:pt idx="7">
                  <c:v>125.74000000000001</c:v>
                </c:pt>
                <c:pt idx="8">
                  <c:v>118.86</c:v>
                </c:pt>
                <c:pt idx="9">
                  <c:v>120.47000000000001</c:v>
                </c:pt>
                <c:pt idx="10">
                  <c:v>123.81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30112"/>
        <c:axId val="529733072"/>
      </c:lineChart>
      <c:catAx>
        <c:axId val="496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8368880"/>
        <c:crosses val="autoZero"/>
        <c:auto val="1"/>
        <c:lblAlgn val="ctr"/>
        <c:lblOffset val="100"/>
        <c:noMultiLvlLbl val="0"/>
      </c:catAx>
      <c:valAx>
        <c:axId val="53836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(2015)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66984"/>
        <c:crosses val="autoZero"/>
        <c:crossBetween val="between"/>
      </c:valAx>
      <c:valAx>
        <c:axId val="5297330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3030112"/>
        <c:crosses val="max"/>
        <c:crossBetween val="between"/>
      </c:valAx>
      <c:catAx>
        <c:axId val="54303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7330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077298177083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'Fig-data'!$D$24:$D$34</c:f>
              <c:numCache>
                <c:formatCode>#,##0</c:formatCode>
                <c:ptCount val="11"/>
                <c:pt idx="0">
                  <c:v>48</c:v>
                </c:pt>
                <c:pt idx="1">
                  <c:v>51.08</c:v>
                </c:pt>
                <c:pt idx="2">
                  <c:v>59.07</c:v>
                </c:pt>
                <c:pt idx="3">
                  <c:v>71.069999999999993</c:v>
                </c:pt>
                <c:pt idx="4">
                  <c:v>66.12</c:v>
                </c:pt>
                <c:pt idx="5">
                  <c:v>59.59</c:v>
                </c:pt>
                <c:pt idx="6">
                  <c:v>55.83</c:v>
                </c:pt>
                <c:pt idx="7">
                  <c:v>53.59</c:v>
                </c:pt>
                <c:pt idx="8">
                  <c:v>47.41</c:v>
                </c:pt>
                <c:pt idx="9">
                  <c:v>47.22</c:v>
                </c:pt>
                <c:pt idx="10">
                  <c:v>50.2</c:v>
                </c:pt>
              </c:numCache>
            </c:numRef>
          </c:val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'Fig-data'!$E$24:$E$34</c:f>
              <c:numCache>
                <c:formatCode>#,##0</c:formatCode>
                <c:ptCount val="11"/>
                <c:pt idx="0">
                  <c:v>26.74</c:v>
                </c:pt>
                <c:pt idx="1">
                  <c:v>25.31</c:v>
                </c:pt>
                <c:pt idx="2">
                  <c:v>30.48</c:v>
                </c:pt>
                <c:pt idx="3">
                  <c:v>39.26</c:v>
                </c:pt>
                <c:pt idx="4">
                  <c:v>30.56</c:v>
                </c:pt>
                <c:pt idx="5">
                  <c:v>19.829999999999998</c:v>
                </c:pt>
                <c:pt idx="6">
                  <c:v>17.07</c:v>
                </c:pt>
                <c:pt idx="7">
                  <c:v>18.53</c:v>
                </c:pt>
                <c:pt idx="8">
                  <c:v>21.68</c:v>
                </c:pt>
                <c:pt idx="9">
                  <c:v>22.51</c:v>
                </c:pt>
                <c:pt idx="10">
                  <c:v>24.07</c:v>
                </c:pt>
              </c:numCache>
            </c:numRef>
          </c:val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'Fig-data'!$F$24:$F$34</c:f>
              <c:numCache>
                <c:formatCode>#,##0</c:formatCode>
                <c:ptCount val="11"/>
                <c:pt idx="0">
                  <c:v>11.31</c:v>
                </c:pt>
                <c:pt idx="1">
                  <c:v>26.97</c:v>
                </c:pt>
                <c:pt idx="2">
                  <c:v>30.52</c:v>
                </c:pt>
                <c:pt idx="3">
                  <c:v>35.520000000000003</c:v>
                </c:pt>
                <c:pt idx="4">
                  <c:v>40.99</c:v>
                </c:pt>
                <c:pt idx="5">
                  <c:v>39.96</c:v>
                </c:pt>
                <c:pt idx="6">
                  <c:v>41.52</c:v>
                </c:pt>
                <c:pt idx="7">
                  <c:v>34.15</c:v>
                </c:pt>
                <c:pt idx="8">
                  <c:v>29.66</c:v>
                </c:pt>
                <c:pt idx="9">
                  <c:v>28.29</c:v>
                </c:pt>
                <c:pt idx="10">
                  <c:v>17.649999999999999</c:v>
                </c:pt>
              </c:numCache>
            </c:numRef>
          </c:val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'Fig-data'!$G$24:$G$34</c:f>
              <c:numCache>
                <c:formatCode>#,##0</c:formatCode>
                <c:ptCount val="11"/>
                <c:pt idx="0">
                  <c:v>9.14</c:v>
                </c:pt>
                <c:pt idx="1">
                  <c:v>13.05</c:v>
                </c:pt>
                <c:pt idx="2">
                  <c:v>21.23</c:v>
                </c:pt>
                <c:pt idx="3">
                  <c:v>15.18</c:v>
                </c:pt>
                <c:pt idx="4">
                  <c:v>13.07</c:v>
                </c:pt>
                <c:pt idx="5">
                  <c:v>7.97</c:v>
                </c:pt>
                <c:pt idx="6">
                  <c:v>5.46</c:v>
                </c:pt>
                <c:pt idx="7">
                  <c:v>3.85</c:v>
                </c:pt>
                <c:pt idx="8">
                  <c:v>7.77</c:v>
                </c:pt>
                <c:pt idx="9">
                  <c:v>11.47</c:v>
                </c:pt>
                <c:pt idx="10">
                  <c:v>19.04</c:v>
                </c:pt>
              </c:numCache>
            </c:numRef>
          </c:val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'Fig-data'!$H$24:$H$34</c:f>
              <c:numCache>
                <c:formatCode>#,##0</c:formatCode>
                <c:ptCount val="11"/>
                <c:pt idx="0">
                  <c:v>9.18</c:v>
                </c:pt>
                <c:pt idx="1">
                  <c:v>10.77</c:v>
                </c:pt>
                <c:pt idx="2">
                  <c:v>13.12</c:v>
                </c:pt>
                <c:pt idx="3">
                  <c:v>18.07</c:v>
                </c:pt>
                <c:pt idx="4">
                  <c:v>25.83</c:v>
                </c:pt>
                <c:pt idx="5">
                  <c:v>20.22</c:v>
                </c:pt>
                <c:pt idx="6">
                  <c:v>14.57</c:v>
                </c:pt>
                <c:pt idx="7">
                  <c:v>15.62</c:v>
                </c:pt>
                <c:pt idx="8">
                  <c:v>12.34</c:v>
                </c:pt>
                <c:pt idx="9">
                  <c:v>10.98</c:v>
                </c:pt>
                <c:pt idx="10">
                  <c:v>12.85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38369664"/>
        <c:axId val="538370056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'Fig-data'!$C$24:$C$34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'Fig-data'!$I$24:$I$34</c:f>
              <c:numCache>
                <c:formatCode>#,##0</c:formatCode>
                <c:ptCount val="11"/>
                <c:pt idx="0">
                  <c:v>104.37</c:v>
                </c:pt>
                <c:pt idx="1">
                  <c:v>127.17999999999999</c:v>
                </c:pt>
                <c:pt idx="2">
                  <c:v>154.41999999999999</c:v>
                </c:pt>
                <c:pt idx="3">
                  <c:v>179.1</c:v>
                </c:pt>
                <c:pt idx="4">
                  <c:v>176.57</c:v>
                </c:pt>
                <c:pt idx="5">
                  <c:v>147.57</c:v>
                </c:pt>
                <c:pt idx="6">
                  <c:v>134.45000000000002</c:v>
                </c:pt>
                <c:pt idx="7">
                  <c:v>125.74000000000001</c:v>
                </c:pt>
                <c:pt idx="8">
                  <c:v>118.86</c:v>
                </c:pt>
                <c:pt idx="9">
                  <c:v>120.47000000000001</c:v>
                </c:pt>
                <c:pt idx="10">
                  <c:v>123.81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286928"/>
        <c:axId val="541282224"/>
      </c:lineChart>
      <c:catAx>
        <c:axId val="53836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8370056"/>
        <c:crosses val="autoZero"/>
        <c:auto val="1"/>
        <c:lblAlgn val="ctr"/>
        <c:lblOffset val="100"/>
        <c:noMultiLvlLbl val="0"/>
      </c:catAx>
      <c:valAx>
        <c:axId val="53837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(2015)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8369664"/>
        <c:crosses val="autoZero"/>
        <c:crossBetween val="between"/>
      </c:valAx>
      <c:valAx>
        <c:axId val="5412822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1286928"/>
        <c:crosses val="max"/>
        <c:crossBetween val="between"/>
      </c:valAx>
      <c:catAx>
        <c:axId val="54128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12822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84744577625570772"/>
          <c:h val="0.11415407986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Normal="100" workbookViewId="0">
      <selection activeCell="M14" sqref="C14:O15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19</v>
      </c>
      <c r="E2" s="47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0" t="s">
        <v>36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ht="15.75" thickBot="1" x14ac:dyDescent="0.3">
      <c r="A5" s="2"/>
      <c r="B5" s="9" t="s">
        <v>3</v>
      </c>
      <c r="C5" s="52" t="s">
        <v>37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4"/>
      <c r="D8" s="55"/>
      <c r="E8" s="55"/>
      <c r="F8" s="56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57"/>
      <c r="D9" s="58"/>
      <c r="E9" s="58"/>
      <c r="F9" s="59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46" t="s">
        <v>20</v>
      </c>
      <c r="D10" s="38"/>
      <c r="E10" s="38"/>
      <c r="F10" s="39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4" t="s">
        <v>21</v>
      </c>
      <c r="D11" s="35"/>
      <c r="E11" s="35"/>
      <c r="F11" s="36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37"/>
      <c r="D12" s="38"/>
      <c r="E12" s="38"/>
      <c r="F12" s="39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0"/>
      <c r="D13" s="41"/>
      <c r="E13" s="41"/>
      <c r="F13" s="42"/>
      <c r="G13" s="28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3" t="s">
        <v>17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</row>
    <row r="16" spans="1:15" ht="15.75" thickBot="1" x14ac:dyDescent="0.3">
      <c r="A16" s="5"/>
      <c r="B16" s="9" t="s">
        <v>12</v>
      </c>
      <c r="C16" s="32" t="s">
        <v>18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4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</row>
    <row r="19" spans="1:15" ht="15.75" thickBot="1" x14ac:dyDescent="0.3">
      <c r="A19" s="5"/>
      <c r="B19" s="18" t="s">
        <v>14</v>
      </c>
      <c r="C19" s="32" t="s">
        <v>23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90" x14ac:dyDescent="0.25">
      <c r="A22" s="5"/>
      <c r="B22" s="8" t="s">
        <v>15</v>
      </c>
      <c r="C22" s="8"/>
      <c r="D22" s="31" t="s">
        <v>24</v>
      </c>
      <c r="E22" s="31" t="s">
        <v>25</v>
      </c>
      <c r="F22" s="31" t="s">
        <v>26</v>
      </c>
      <c r="G22" s="31" t="s">
        <v>27</v>
      </c>
      <c r="H22" s="19" t="s">
        <v>28</v>
      </c>
      <c r="I22" s="19" t="s">
        <v>34</v>
      </c>
      <c r="J22" s="19"/>
      <c r="K22" s="19"/>
      <c r="L22" s="19"/>
      <c r="M22" s="19"/>
      <c r="N22" s="19"/>
      <c r="O22" s="20"/>
    </row>
    <row r="23" spans="1:15" ht="60.75" thickBot="1" x14ac:dyDescent="0.3">
      <c r="A23" s="5"/>
      <c r="B23" s="21"/>
      <c r="C23" s="30" t="s">
        <v>16</v>
      </c>
      <c r="D23" s="22" t="s">
        <v>29</v>
      </c>
      <c r="E23" s="22" t="s">
        <v>30</v>
      </c>
      <c r="F23" s="22" t="s">
        <v>31</v>
      </c>
      <c r="G23" s="22" t="s">
        <v>32</v>
      </c>
      <c r="H23" s="22" t="s">
        <v>33</v>
      </c>
      <c r="I23" s="22" t="s">
        <v>35</v>
      </c>
      <c r="J23" s="22"/>
      <c r="K23" s="22"/>
      <c r="L23" s="22"/>
      <c r="M23" s="22"/>
      <c r="N23" s="22"/>
      <c r="O23" s="23"/>
    </row>
    <row r="24" spans="1:15" x14ac:dyDescent="0.25">
      <c r="B24">
        <v>2010</v>
      </c>
      <c r="C24">
        <v>2010</v>
      </c>
      <c r="D24" s="1">
        <v>48</v>
      </c>
      <c r="E24" s="1">
        <v>26.74</v>
      </c>
      <c r="F24" s="1">
        <v>11.31</v>
      </c>
      <c r="G24" s="1">
        <v>9.14</v>
      </c>
      <c r="H24" s="1">
        <v>9.18</v>
      </c>
      <c r="I24" s="1">
        <f>SUM(D24:H24)</f>
        <v>104.37</v>
      </c>
    </row>
    <row r="25" spans="1:15" x14ac:dyDescent="0.25">
      <c r="B25">
        <v>2011</v>
      </c>
      <c r="C25">
        <v>2011</v>
      </c>
      <c r="D25" s="1">
        <v>51.08</v>
      </c>
      <c r="E25" s="1">
        <v>25.31</v>
      </c>
      <c r="F25" s="1">
        <v>26.97</v>
      </c>
      <c r="G25" s="1">
        <v>13.05</v>
      </c>
      <c r="H25" s="1">
        <v>10.77</v>
      </c>
      <c r="I25" s="1">
        <f>SUM(D25:H25)</f>
        <v>127.17999999999999</v>
      </c>
    </row>
    <row r="26" spans="1:15" x14ac:dyDescent="0.25">
      <c r="B26">
        <v>2012</v>
      </c>
      <c r="C26">
        <v>2012</v>
      </c>
      <c r="D26" s="1">
        <v>59.07</v>
      </c>
      <c r="E26" s="1">
        <v>30.48</v>
      </c>
      <c r="F26" s="1">
        <v>30.52</v>
      </c>
      <c r="G26" s="1">
        <v>21.23</v>
      </c>
      <c r="H26" s="1">
        <v>13.12</v>
      </c>
      <c r="I26" s="1">
        <f>SUM(D26:H26)</f>
        <v>154.41999999999999</v>
      </c>
    </row>
    <row r="27" spans="1:15" x14ac:dyDescent="0.25">
      <c r="B27">
        <v>2013</v>
      </c>
      <c r="C27">
        <v>2013</v>
      </c>
      <c r="D27" s="1">
        <v>71.069999999999993</v>
      </c>
      <c r="E27" s="1">
        <v>39.26</v>
      </c>
      <c r="F27" s="1">
        <v>35.520000000000003</v>
      </c>
      <c r="G27" s="1">
        <v>15.18</v>
      </c>
      <c r="H27" s="1">
        <v>18.07</v>
      </c>
      <c r="I27" s="1">
        <f>SUM(D27:H27)</f>
        <v>179.1</v>
      </c>
    </row>
    <row r="28" spans="1:15" x14ac:dyDescent="0.25">
      <c r="B28">
        <v>2014</v>
      </c>
      <c r="C28">
        <v>2014</v>
      </c>
      <c r="D28" s="1">
        <v>66.12</v>
      </c>
      <c r="E28" s="1">
        <v>30.56</v>
      </c>
      <c r="F28" s="1">
        <v>40.99</v>
      </c>
      <c r="G28" s="1">
        <v>13.07</v>
      </c>
      <c r="H28" s="1">
        <v>25.83</v>
      </c>
      <c r="I28" s="1">
        <f>SUM(D28:H28)</f>
        <v>176.57</v>
      </c>
      <c r="O28" s="1"/>
    </row>
    <row r="29" spans="1:15" x14ac:dyDescent="0.25">
      <c r="B29">
        <v>2015</v>
      </c>
      <c r="C29">
        <v>2015</v>
      </c>
      <c r="D29" s="1">
        <v>59.59</v>
      </c>
      <c r="E29" s="1">
        <v>19.829999999999998</v>
      </c>
      <c r="F29" s="1">
        <v>39.96</v>
      </c>
      <c r="G29" s="1">
        <v>7.97</v>
      </c>
      <c r="H29" s="1">
        <v>20.22</v>
      </c>
      <c r="I29" s="1">
        <f>SUM(D29:H29)</f>
        <v>147.57</v>
      </c>
    </row>
    <row r="30" spans="1:15" x14ac:dyDescent="0.25">
      <c r="B30">
        <v>2016</v>
      </c>
      <c r="C30">
        <v>2016</v>
      </c>
      <c r="D30" s="1">
        <v>55.83</v>
      </c>
      <c r="E30" s="1">
        <v>17.07</v>
      </c>
      <c r="F30" s="1">
        <v>41.52</v>
      </c>
      <c r="G30" s="1">
        <v>5.46</v>
      </c>
      <c r="H30" s="1">
        <v>14.57</v>
      </c>
      <c r="I30" s="1">
        <f>SUM(D30:H30)</f>
        <v>134.45000000000002</v>
      </c>
    </row>
    <row r="31" spans="1:15" x14ac:dyDescent="0.25">
      <c r="B31">
        <v>2017</v>
      </c>
      <c r="C31">
        <v>2017</v>
      </c>
      <c r="D31" s="1">
        <v>53.59</v>
      </c>
      <c r="E31" s="1">
        <v>18.53</v>
      </c>
      <c r="F31" s="1">
        <v>34.15</v>
      </c>
      <c r="G31" s="1">
        <v>3.85</v>
      </c>
      <c r="H31" s="1">
        <v>15.62</v>
      </c>
      <c r="I31" s="1">
        <f>SUM(D31:H31)</f>
        <v>125.74000000000001</v>
      </c>
    </row>
    <row r="32" spans="1:15" x14ac:dyDescent="0.25">
      <c r="B32">
        <v>2018</v>
      </c>
      <c r="C32">
        <v>2018</v>
      </c>
      <c r="D32" s="1">
        <v>47.41</v>
      </c>
      <c r="E32" s="1">
        <v>21.68</v>
      </c>
      <c r="F32" s="1">
        <v>29.66</v>
      </c>
      <c r="G32" s="1">
        <v>7.77</v>
      </c>
      <c r="H32" s="1">
        <v>12.34</v>
      </c>
      <c r="I32" s="1">
        <f>SUM(D32:H32)</f>
        <v>118.86</v>
      </c>
    </row>
    <row r="33" spans="2:9" x14ac:dyDescent="0.25">
      <c r="B33">
        <v>2019</v>
      </c>
      <c r="C33">
        <v>2019</v>
      </c>
      <c r="D33" s="1">
        <v>47.22</v>
      </c>
      <c r="E33" s="1">
        <v>22.51</v>
      </c>
      <c r="F33" s="1">
        <v>28.29</v>
      </c>
      <c r="G33" s="1">
        <v>11.47</v>
      </c>
      <c r="H33" s="1">
        <v>10.98</v>
      </c>
      <c r="I33" s="1">
        <f>SUM(D33:H33)</f>
        <v>120.47000000000001</v>
      </c>
    </row>
    <row r="34" spans="2:9" x14ac:dyDescent="0.25">
      <c r="B34">
        <v>2020</v>
      </c>
      <c r="C34">
        <v>2020</v>
      </c>
      <c r="D34" s="1">
        <v>50.2</v>
      </c>
      <c r="E34" s="1">
        <v>24.07</v>
      </c>
      <c r="F34" s="1">
        <v>17.649999999999999</v>
      </c>
      <c r="G34" s="1">
        <v>19.04</v>
      </c>
      <c r="H34" s="1">
        <v>12.85</v>
      </c>
      <c r="I34" s="1">
        <f>SUM(D34:H34)</f>
        <v>123.81</v>
      </c>
    </row>
    <row r="65" spans="2:2" x14ac:dyDescent="0.25">
      <c r="B65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workbookViewId="0">
      <selection activeCell="M66" sqref="M66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0" zoomScaleNormal="50" workbookViewId="0">
      <selection activeCell="AG38" sqref="AG38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ferat (bokmål)" ma:contentTypeID="0x010100C151227EF59CEA4DB91BEA3C63834ECC0045E3DFD7044A164EBAB9E804DEEA43E8" ma:contentTypeVersion="0" ma:contentTypeDescription="Opprett et nytt dokument." ma:contentTypeScope="" ma:versionID="befda6bc633dfb35ac48c30d97c952a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850C58C-8E40-4C6A-B89E-E4866D2A7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Erik Christopher Reinskou</cp:lastModifiedBy>
  <cp:lastPrinted>2015-01-15T07:40:19Z</cp:lastPrinted>
  <dcterms:created xsi:type="dcterms:W3CDTF">2015-01-09T14:22:20Z</dcterms:created>
  <dcterms:modified xsi:type="dcterms:W3CDTF">2016-03-10T08:57:37Z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0x010100C151227EF59CEA4DB91BEA3C63834ECC0045E3DFD7044A164EBAB9E804DEEA43E8</vt:lpwstr>
  </property>
</Properties>
</file>