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1" documentId="8_{EBDB4CC4-7740-4D0A-BAE0-2650A00900D2}" xr6:coauthVersionLast="41" xr6:coauthVersionMax="44" xr10:uidLastSave="{8E55CD83-93B8-4859-94E6-C7F2BFE4E56A}"/>
  <bookViews>
    <workbookView xWindow="-25365" yWindow="960" windowWidth="21600" windowHeight="12675" activeTab="2" xr2:uid="{00000000-000D-0000-FFFF-FFFF00000000}"/>
  </bookViews>
  <sheets>
    <sheet name="Fig-data" sheetId="4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4" l="1"/>
  <c r="I24" i="4" l="1"/>
  <c r="I25" i="4" l="1"/>
  <c r="I26" i="4"/>
  <c r="I27" i="4"/>
  <c r="I28" i="4"/>
  <c r="I29" i="4"/>
  <c r="I40" i="4" l="1"/>
  <c r="I30" i="4" l="1"/>
  <c r="I31" i="4"/>
  <c r="I32" i="4"/>
  <c r="I33" i="4"/>
  <c r="I34" i="4" l="1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<sst xmlns="http://schemas.openxmlformats.org/spreadsheetml/2006/main" count="38" uniqueCount="37">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</sst>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117.66071509433961</c:v>
                </c:pt>
                <c:pt idx="1">
                  <c:v>125.52420570454542</c:v>
                </c:pt>
                <c:pt idx="2">
                  <c:v>136.83835741935482</c:v>
                </c:pt>
                <c:pt idx="3">
                  <c:v>117.64184586319219</c:v>
                </c:pt>
                <c:pt idx="4">
                  <c:v>143.67412248660233</c:v>
                </c:pt>
                <c:pt idx="5">
                  <c:v>174.99877667731627</c:v>
                </c:pt>
                <c:pt idx="6">
                  <c:v>202.01529124087591</c:v>
                </c:pt>
                <c:pt idx="7">
                  <c:v>198.67750586312562</c:v>
                </c:pt>
                <c:pt idx="8">
                  <c:v>175.50369871999999</c:v>
                </c:pt>
                <c:pt idx="9">
                  <c:v>142.58900662162162</c:v>
                </c:pt>
                <c:pt idx="10">
                  <c:v>127.12896358293837</c:v>
                </c:pt>
                <c:pt idx="11">
                  <c:v>127.05923560885607</c:v>
                </c:pt>
                <c:pt idx="12">
                  <c:v>148.64573499999997</c:v>
                </c:pt>
                <c:pt idx="13">
                  <c:v>149.68712500000001</c:v>
                </c:pt>
                <c:pt idx="14">
                  <c:v>127.90826999999999</c:v>
                </c:pt>
                <c:pt idx="15">
                  <c:v>118.065815</c:v>
                </c:pt>
                <c:pt idx="16">
                  <c:v>118.44035</c:v>
                </c:pt>
                <c:pt idx="17">
                  <c:v>120.74236999999999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107-8898-43476245E0C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57.256154787735852</c:v>
                </c:pt>
                <c:pt idx="1">
                  <c:v>62.936546749999984</c:v>
                </c:pt>
                <c:pt idx="2">
                  <c:v>66.094880645161282</c:v>
                </c:pt>
                <c:pt idx="3">
                  <c:v>66.096151986970682</c:v>
                </c:pt>
                <c:pt idx="4">
                  <c:v>65.808953397642</c:v>
                </c:pt>
                <c:pt idx="5">
                  <c:v>72.532600447284338</c:v>
                </c:pt>
                <c:pt idx="6">
                  <c:v>73.944644525547446</c:v>
                </c:pt>
                <c:pt idx="7">
                  <c:v>74.864770194075575</c:v>
                </c:pt>
                <c:pt idx="8">
                  <c:v>67.514312459999985</c:v>
                </c:pt>
                <c:pt idx="9">
                  <c:v>59.261829189189193</c:v>
                </c:pt>
                <c:pt idx="10">
                  <c:v>57.479274900473932</c:v>
                </c:pt>
                <c:pt idx="11">
                  <c:v>59.870452915129135</c:v>
                </c:pt>
                <c:pt idx="12">
                  <c:v>62.146419999999992</c:v>
                </c:pt>
                <c:pt idx="13">
                  <c:v>57.096794999999993</c:v>
                </c:pt>
                <c:pt idx="14">
                  <c:v>57.314004999999995</c:v>
                </c:pt>
                <c:pt idx="15">
                  <c:v>57.989994999999993</c:v>
                </c:pt>
                <c:pt idx="16">
                  <c:v>58.408174999999993</c:v>
                </c:pt>
                <c:pt idx="17">
                  <c:v>58.976574999999997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24.83049558962264</c:v>
                </c:pt>
                <c:pt idx="1">
                  <c:v>34.556505454545444</c:v>
                </c:pt>
                <c:pt idx="2">
                  <c:v>38.410964516129027</c:v>
                </c:pt>
                <c:pt idx="3">
                  <c:v>35.99760868621064</c:v>
                </c:pt>
                <c:pt idx="4">
                  <c:v>38.966335198285101</c:v>
                </c:pt>
                <c:pt idx="5">
                  <c:v>36.307620127795524</c:v>
                </c:pt>
                <c:pt idx="6">
                  <c:v>45.696629343065688</c:v>
                </c:pt>
                <c:pt idx="7">
                  <c:v>43.539680531154232</c:v>
                </c:pt>
                <c:pt idx="8">
                  <c:v>38.084131679999999</c:v>
                </c:pt>
                <c:pt idx="9">
                  <c:v>24.094657837837836</c:v>
                </c:pt>
                <c:pt idx="10">
                  <c:v>20.278337687203788</c:v>
                </c:pt>
                <c:pt idx="11">
                  <c:v>26.128740498154976</c:v>
                </c:pt>
                <c:pt idx="12">
                  <c:v>28.169294999999995</c:v>
                </c:pt>
                <c:pt idx="13">
                  <c:v>18.481120000000001</c:v>
                </c:pt>
                <c:pt idx="14">
                  <c:v>20.099029999999999</c:v>
                </c:pt>
                <c:pt idx="15">
                  <c:v>22.969449999999998</c:v>
                </c:pt>
                <c:pt idx="16">
                  <c:v>26.988849999999999</c:v>
                </c:pt>
                <c:pt idx="17">
                  <c:v>27.28726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2.0582667924528302</c:v>
                </c:pt>
                <c:pt idx="1">
                  <c:v>2.157225636363636</c:v>
                </c:pt>
                <c:pt idx="2">
                  <c:v>4.5147425806451604</c:v>
                </c:pt>
                <c:pt idx="3">
                  <c:v>3.973413116178067</c:v>
                </c:pt>
                <c:pt idx="4">
                  <c:v>3.6607405573419078</c:v>
                </c:pt>
                <c:pt idx="5">
                  <c:v>3.9331758040468578</c:v>
                </c:pt>
                <c:pt idx="6">
                  <c:v>4.980459999999999</c:v>
                </c:pt>
                <c:pt idx="7">
                  <c:v>9.0371660265577098</c:v>
                </c:pt>
                <c:pt idx="8">
                  <c:v>12.588996279999998</c:v>
                </c:pt>
                <c:pt idx="9">
                  <c:v>9.2933125675675665</c:v>
                </c:pt>
                <c:pt idx="10">
                  <c:v>5.2361454407582935</c:v>
                </c:pt>
                <c:pt idx="11">
                  <c:v>4.3677584870848705</c:v>
                </c:pt>
                <c:pt idx="12">
                  <c:v>4.7603499999999999</c:v>
                </c:pt>
                <c:pt idx="13">
                  <c:v>9.1360149999999987</c:v>
                </c:pt>
                <c:pt idx="14">
                  <c:v>8.8467400000000005</c:v>
                </c:pt>
                <c:pt idx="15">
                  <c:v>8.4021699999999981</c:v>
                </c:pt>
                <c:pt idx="16">
                  <c:v>6.6594149999999992</c:v>
                </c:pt>
                <c:pt idx="17">
                  <c:v>4.9339149999999989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6.8166825471698109</c:v>
                </c:pt>
                <c:pt idx="1">
                  <c:v>9.9247714999999985</c:v>
                </c:pt>
                <c:pt idx="2">
                  <c:v>7.8973593548387075</c:v>
                </c:pt>
                <c:pt idx="3">
                  <c:v>7.9150780021715521</c:v>
                </c:pt>
                <c:pt idx="4">
                  <c:v>6.5428053161843511</c:v>
                </c:pt>
                <c:pt idx="5">
                  <c:v>8.1657712034078802</c:v>
                </c:pt>
                <c:pt idx="6">
                  <c:v>9.5281934306569323</c:v>
                </c:pt>
                <c:pt idx="7">
                  <c:v>15.501146353421856</c:v>
                </c:pt>
                <c:pt idx="8">
                  <c:v>11.214710639999998</c:v>
                </c:pt>
                <c:pt idx="9">
                  <c:v>10.64589608108108</c:v>
                </c:pt>
                <c:pt idx="10">
                  <c:v>10.008585004739336</c:v>
                </c:pt>
                <c:pt idx="11">
                  <c:v>7.9428881180811794</c:v>
                </c:pt>
                <c:pt idx="12">
                  <c:v>8.5737049999999986</c:v>
                </c:pt>
                <c:pt idx="13">
                  <c:v>9.1583449999999988</c:v>
                </c:pt>
                <c:pt idx="14">
                  <c:v>8.2154100000000003</c:v>
                </c:pt>
                <c:pt idx="15">
                  <c:v>8.3453300000000006</c:v>
                </c:pt>
                <c:pt idx="16">
                  <c:v>7.66934</c:v>
                </c:pt>
                <c:pt idx="17">
                  <c:v>5.9458700000000002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84284514435695534"/>
          <c:h val="8.3465169270833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117.66071509433961</c:v>
                </c:pt>
                <c:pt idx="1">
                  <c:v>125.52420570454542</c:v>
                </c:pt>
                <c:pt idx="2">
                  <c:v>136.83835741935482</c:v>
                </c:pt>
                <c:pt idx="3">
                  <c:v>117.64184586319219</c:v>
                </c:pt>
                <c:pt idx="4">
                  <c:v>143.67412248660233</c:v>
                </c:pt>
                <c:pt idx="5">
                  <c:v>174.99877667731627</c:v>
                </c:pt>
                <c:pt idx="6">
                  <c:v>202.01529124087591</c:v>
                </c:pt>
                <c:pt idx="7">
                  <c:v>198.67750586312562</c:v>
                </c:pt>
                <c:pt idx="8">
                  <c:v>175.50369871999999</c:v>
                </c:pt>
                <c:pt idx="9">
                  <c:v>142.58900662162162</c:v>
                </c:pt>
                <c:pt idx="10">
                  <c:v>127.12896358293837</c:v>
                </c:pt>
                <c:pt idx="11">
                  <c:v>127.05923560885607</c:v>
                </c:pt>
                <c:pt idx="12">
                  <c:v>148.64573499999997</c:v>
                </c:pt>
                <c:pt idx="13">
                  <c:v>149.68712500000001</c:v>
                </c:pt>
                <c:pt idx="14">
                  <c:v>127.90826999999999</c:v>
                </c:pt>
                <c:pt idx="15">
                  <c:v>118.065815</c:v>
                </c:pt>
                <c:pt idx="16">
                  <c:v>118.44035</c:v>
                </c:pt>
                <c:pt idx="17">
                  <c:v>120.74236999999999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57.256154787735852</c:v>
                </c:pt>
                <c:pt idx="1">
                  <c:v>62.936546749999984</c:v>
                </c:pt>
                <c:pt idx="2">
                  <c:v>66.094880645161282</c:v>
                </c:pt>
                <c:pt idx="3">
                  <c:v>66.096151986970682</c:v>
                </c:pt>
                <c:pt idx="4">
                  <c:v>65.808953397642</c:v>
                </c:pt>
                <c:pt idx="5">
                  <c:v>72.532600447284338</c:v>
                </c:pt>
                <c:pt idx="6">
                  <c:v>73.944644525547446</c:v>
                </c:pt>
                <c:pt idx="7">
                  <c:v>74.864770194075575</c:v>
                </c:pt>
                <c:pt idx="8">
                  <c:v>67.514312459999985</c:v>
                </c:pt>
                <c:pt idx="9">
                  <c:v>59.261829189189193</c:v>
                </c:pt>
                <c:pt idx="10">
                  <c:v>57.479274900473932</c:v>
                </c:pt>
                <c:pt idx="11">
                  <c:v>59.870452915129135</c:v>
                </c:pt>
                <c:pt idx="12">
                  <c:v>62.146419999999992</c:v>
                </c:pt>
                <c:pt idx="13">
                  <c:v>57.096794999999993</c:v>
                </c:pt>
                <c:pt idx="14">
                  <c:v>57.314004999999995</c:v>
                </c:pt>
                <c:pt idx="15">
                  <c:v>57.989994999999993</c:v>
                </c:pt>
                <c:pt idx="16">
                  <c:v>58.408174999999993</c:v>
                </c:pt>
                <c:pt idx="17">
                  <c:v>58.976574999999997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24.83049558962264</c:v>
                </c:pt>
                <c:pt idx="1">
                  <c:v>34.556505454545444</c:v>
                </c:pt>
                <c:pt idx="2">
                  <c:v>38.410964516129027</c:v>
                </c:pt>
                <c:pt idx="3">
                  <c:v>35.99760868621064</c:v>
                </c:pt>
                <c:pt idx="4">
                  <c:v>38.966335198285101</c:v>
                </c:pt>
                <c:pt idx="5">
                  <c:v>36.307620127795524</c:v>
                </c:pt>
                <c:pt idx="6">
                  <c:v>45.696629343065688</c:v>
                </c:pt>
                <c:pt idx="7">
                  <c:v>43.539680531154232</c:v>
                </c:pt>
                <c:pt idx="8">
                  <c:v>38.084131679999999</c:v>
                </c:pt>
                <c:pt idx="9">
                  <c:v>24.094657837837836</c:v>
                </c:pt>
                <c:pt idx="10">
                  <c:v>20.278337687203788</c:v>
                </c:pt>
                <c:pt idx="11">
                  <c:v>26.128740498154976</c:v>
                </c:pt>
                <c:pt idx="12">
                  <c:v>28.169294999999995</c:v>
                </c:pt>
                <c:pt idx="13">
                  <c:v>18.481120000000001</c:v>
                </c:pt>
                <c:pt idx="14">
                  <c:v>20.099029999999999</c:v>
                </c:pt>
                <c:pt idx="15">
                  <c:v>22.969449999999998</c:v>
                </c:pt>
                <c:pt idx="16">
                  <c:v>26.988849999999999</c:v>
                </c:pt>
                <c:pt idx="17">
                  <c:v>27.28726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2.0582667924528302</c:v>
                </c:pt>
                <c:pt idx="1">
                  <c:v>2.157225636363636</c:v>
                </c:pt>
                <c:pt idx="2">
                  <c:v>4.5147425806451604</c:v>
                </c:pt>
                <c:pt idx="3">
                  <c:v>3.973413116178067</c:v>
                </c:pt>
                <c:pt idx="4">
                  <c:v>3.6607405573419078</c:v>
                </c:pt>
                <c:pt idx="5">
                  <c:v>3.9331758040468578</c:v>
                </c:pt>
                <c:pt idx="6">
                  <c:v>4.980459999999999</c:v>
                </c:pt>
                <c:pt idx="7">
                  <c:v>9.0371660265577098</c:v>
                </c:pt>
                <c:pt idx="8">
                  <c:v>12.588996279999998</c:v>
                </c:pt>
                <c:pt idx="9">
                  <c:v>9.2933125675675665</c:v>
                </c:pt>
                <c:pt idx="10">
                  <c:v>5.2361454407582935</c:v>
                </c:pt>
                <c:pt idx="11">
                  <c:v>4.3677584870848705</c:v>
                </c:pt>
                <c:pt idx="12">
                  <c:v>4.7603499999999999</c:v>
                </c:pt>
                <c:pt idx="13">
                  <c:v>9.1360149999999987</c:v>
                </c:pt>
                <c:pt idx="14">
                  <c:v>8.8467400000000005</c:v>
                </c:pt>
                <c:pt idx="15">
                  <c:v>8.4021699999999981</c:v>
                </c:pt>
                <c:pt idx="16">
                  <c:v>6.6594149999999992</c:v>
                </c:pt>
                <c:pt idx="17">
                  <c:v>4.9339149999999989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6.8166825471698109</c:v>
                </c:pt>
                <c:pt idx="1">
                  <c:v>9.9247714999999985</c:v>
                </c:pt>
                <c:pt idx="2">
                  <c:v>7.8973593548387075</c:v>
                </c:pt>
                <c:pt idx="3">
                  <c:v>7.9150780021715521</c:v>
                </c:pt>
                <c:pt idx="4">
                  <c:v>6.5428053161843511</c:v>
                </c:pt>
                <c:pt idx="5">
                  <c:v>8.1657712034078802</c:v>
                </c:pt>
                <c:pt idx="6">
                  <c:v>9.5281934306569323</c:v>
                </c:pt>
                <c:pt idx="7">
                  <c:v>15.501146353421856</c:v>
                </c:pt>
                <c:pt idx="8">
                  <c:v>11.214710639999998</c:v>
                </c:pt>
                <c:pt idx="9">
                  <c:v>10.64589608108108</c:v>
                </c:pt>
                <c:pt idx="10">
                  <c:v>10.008585004739336</c:v>
                </c:pt>
                <c:pt idx="11">
                  <c:v>7.9428881180811794</c:v>
                </c:pt>
                <c:pt idx="12">
                  <c:v>8.5737049999999986</c:v>
                </c:pt>
                <c:pt idx="13">
                  <c:v>9.1583449999999988</c:v>
                </c:pt>
                <c:pt idx="14">
                  <c:v>8.2154100000000003</c:v>
                </c:pt>
                <c:pt idx="15">
                  <c:v>8.3453300000000006</c:v>
                </c:pt>
                <c:pt idx="16">
                  <c:v>7.66934</c:v>
                </c:pt>
                <c:pt idx="17">
                  <c:v>5.9458700000000002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opLeftCell="A19" workbookViewId="0">
      <selection activeCell="D24" sqref="D24:H41"/>
    </sheetView>
  </sheetViews>
  <sheetFormatPr baseColWidth="10" defaultRowHeight="15" x14ac:dyDescent="0.25"/>
  <cols>
    <col min="1" max="1" width="6" customWidth="1"/>
    <col min="2" max="2" width="34.140625" customWidth="1"/>
    <col min="3" max="3" width="13.42578125" customWidth="1"/>
    <col min="4" max="4" width="15.42578125" customWidth="1"/>
    <col min="5" max="8" width="15.5703125" customWidth="1"/>
  </cols>
  <sheetData>
    <row r="1" spans="1:14" ht="15.75" thickBot="1" x14ac:dyDescent="0.3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thickBot="1" x14ac:dyDescent="0.3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.75" thickBot="1" x14ac:dyDescent="0.3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.75" thickBot="1" x14ac:dyDescent="0.3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.75" thickBot="1" x14ac:dyDescent="0.3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.75" thickBot="1" x14ac:dyDescent="0.3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2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2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15" t="s">
        <v>14</v>
      </c>
      <c r="C10" s="34" t="s">
        <v>33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25">
      <c r="A11" s="5"/>
      <c r="B11" s="14" t="s">
        <v>15</v>
      </c>
      <c r="C11" s="53" t="s">
        <v>34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.75" thickBot="1" x14ac:dyDescent="0.3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.75" thickBot="1" x14ac:dyDescent="0.3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2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.75" thickBot="1" x14ac:dyDescent="0.3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.75" thickBot="1" x14ac:dyDescent="0.3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25">
      <c r="B18" s="16" t="s">
        <v>20</v>
      </c>
      <c r="C18" s="63" t="s">
        <v>35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.75" thickBot="1" x14ac:dyDescent="0.3">
      <c r="B19" s="17" t="s">
        <v>21</v>
      </c>
      <c r="C19" s="50" t="s">
        <v>36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25">
      <c r="B20" s="9"/>
      <c r="C20" s="1"/>
      <c r="E20" s="10"/>
      <c r="G20" s="11"/>
    </row>
    <row r="21" spans="2:26" s="5" customFormat="1" ht="15.75" thickBot="1" x14ac:dyDescent="0.3">
      <c r="B21" s="18"/>
      <c r="E21" s="1"/>
      <c r="F21" s="1"/>
      <c r="G21" s="1"/>
    </row>
    <row r="22" spans="2:26" ht="30" x14ac:dyDescent="0.2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30.75" thickBot="1" x14ac:dyDescent="0.3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25">
      <c r="B24" s="28">
        <v>2007</v>
      </c>
      <c r="C24" s="28">
        <v>2007</v>
      </c>
      <c r="D24" s="29">
        <v>117.66071509433961</v>
      </c>
      <c r="E24" s="29">
        <v>57.256154787735852</v>
      </c>
      <c r="F24" s="29">
        <v>24.83049558962264</v>
      </c>
      <c r="G24" s="29">
        <v>2.0582667924528302</v>
      </c>
      <c r="H24" s="29">
        <v>6.8166825471698109</v>
      </c>
      <c r="I24" s="29">
        <f t="shared" ref="I24:I28" si="0">SUM(D24:H24)</f>
        <v>208.62231481132073</v>
      </c>
    </row>
    <row r="25" spans="2:26" s="28" customFormat="1" x14ac:dyDescent="0.25">
      <c r="B25" s="28">
        <v>2008</v>
      </c>
      <c r="C25" s="28">
        <v>2008</v>
      </c>
      <c r="D25" s="29">
        <v>125.52420570454542</v>
      </c>
      <c r="E25" s="29">
        <v>62.936546749999984</v>
      </c>
      <c r="F25" s="29">
        <v>34.556505454545444</v>
      </c>
      <c r="G25" s="29">
        <v>2.157225636363636</v>
      </c>
      <c r="H25" s="29">
        <v>9.9247714999999985</v>
      </c>
      <c r="I25" s="29">
        <f t="shared" si="0"/>
        <v>235.0992550454545</v>
      </c>
      <c r="J25" s="32"/>
    </row>
    <row r="26" spans="2:26" s="28" customFormat="1" x14ac:dyDescent="0.25">
      <c r="B26" s="28">
        <v>2009</v>
      </c>
      <c r="C26" s="28">
        <v>2009</v>
      </c>
      <c r="D26" s="29">
        <v>136.83835741935482</v>
      </c>
      <c r="E26" s="29">
        <v>66.094880645161282</v>
      </c>
      <c r="F26" s="29">
        <v>38.410964516129027</v>
      </c>
      <c r="G26" s="29">
        <v>4.5147425806451604</v>
      </c>
      <c r="H26" s="29">
        <v>7.8973593548387075</v>
      </c>
      <c r="I26" s="29">
        <f t="shared" si="0"/>
        <v>253.75630451612898</v>
      </c>
    </row>
    <row r="27" spans="2:26" s="28" customFormat="1" x14ac:dyDescent="0.25">
      <c r="B27" s="28">
        <v>2010</v>
      </c>
      <c r="C27" s="28">
        <v>2010</v>
      </c>
      <c r="D27" s="29">
        <v>117.64184586319219</v>
      </c>
      <c r="E27" s="29">
        <v>66.096151986970682</v>
      </c>
      <c r="F27" s="29">
        <v>35.99760868621064</v>
      </c>
      <c r="G27" s="29">
        <v>3.973413116178067</v>
      </c>
      <c r="H27" s="29">
        <v>7.9150780021715521</v>
      </c>
      <c r="I27" s="29">
        <f t="shared" si="0"/>
        <v>231.62409765472313</v>
      </c>
    </row>
    <row r="28" spans="2:26" s="28" customFormat="1" x14ac:dyDescent="0.25">
      <c r="B28" s="28">
        <v>2011</v>
      </c>
      <c r="C28" s="28">
        <v>2011</v>
      </c>
      <c r="D28" s="29">
        <v>143.67412248660233</v>
      </c>
      <c r="E28" s="29">
        <v>65.808953397642</v>
      </c>
      <c r="F28" s="29">
        <v>38.966335198285101</v>
      </c>
      <c r="G28" s="29">
        <v>3.6607405573419078</v>
      </c>
      <c r="H28" s="29">
        <v>6.5428053161843511</v>
      </c>
      <c r="I28" s="29">
        <f t="shared" si="0"/>
        <v>258.65295695605568</v>
      </c>
    </row>
    <row r="29" spans="2:26" x14ac:dyDescent="0.25">
      <c r="B29">
        <v>2012</v>
      </c>
      <c r="C29" s="28">
        <v>2012</v>
      </c>
      <c r="D29" s="29">
        <v>174.99877667731627</v>
      </c>
      <c r="E29" s="29">
        <v>72.532600447284338</v>
      </c>
      <c r="F29" s="29">
        <v>36.307620127795524</v>
      </c>
      <c r="G29" s="29">
        <v>3.9331758040468578</v>
      </c>
      <c r="H29" s="29">
        <v>8.1657712034078802</v>
      </c>
      <c r="I29" s="29">
        <f t="shared" ref="I29:I39" si="1">SUM(D29:H29)</f>
        <v>295.93794425985089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25">
      <c r="B30">
        <v>2013</v>
      </c>
      <c r="C30" s="28">
        <v>2013</v>
      </c>
      <c r="D30" s="29">
        <v>202.01529124087591</v>
      </c>
      <c r="E30" s="29">
        <v>73.944644525547446</v>
      </c>
      <c r="F30" s="29">
        <v>45.696629343065688</v>
      </c>
      <c r="G30" s="29">
        <v>4.980459999999999</v>
      </c>
      <c r="H30" s="29">
        <v>9.5281934306569323</v>
      </c>
      <c r="I30" s="27">
        <f t="shared" si="1"/>
        <v>336.16521854014599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25">
      <c r="B31" s="28">
        <v>2014</v>
      </c>
      <c r="C31" s="28">
        <v>2014</v>
      </c>
      <c r="D31" s="29">
        <v>198.67750586312562</v>
      </c>
      <c r="E31" s="29">
        <v>74.864770194075575</v>
      </c>
      <c r="F31" s="29">
        <v>43.539680531154232</v>
      </c>
      <c r="G31" s="29">
        <v>9.0371660265577098</v>
      </c>
      <c r="H31" s="29">
        <v>15.501146353421856</v>
      </c>
      <c r="I31" s="27">
        <f t="shared" si="1"/>
        <v>341.62026896833498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25">
      <c r="B32" s="28">
        <v>2015</v>
      </c>
      <c r="C32" s="28">
        <v>2015</v>
      </c>
      <c r="D32" s="29">
        <v>175.50369871999999</v>
      </c>
      <c r="E32" s="29">
        <v>67.514312459999985</v>
      </c>
      <c r="F32" s="29">
        <v>38.084131679999999</v>
      </c>
      <c r="G32" s="29">
        <v>12.588996279999998</v>
      </c>
      <c r="H32" s="29">
        <v>11.214710639999998</v>
      </c>
      <c r="I32" s="27">
        <f t="shared" si="1"/>
        <v>304.90584977999998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25">
      <c r="B33" s="28">
        <v>2016</v>
      </c>
      <c r="C33" s="28">
        <v>2016</v>
      </c>
      <c r="D33" s="29">
        <v>142.58900662162162</v>
      </c>
      <c r="E33" s="29">
        <v>59.261829189189193</v>
      </c>
      <c r="F33" s="29">
        <v>24.094657837837836</v>
      </c>
      <c r="G33" s="29">
        <v>9.2933125675675665</v>
      </c>
      <c r="H33" s="29">
        <v>10.64589608108108</v>
      </c>
      <c r="I33" s="27">
        <f t="shared" si="1"/>
        <v>245.88470229729731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25">
      <c r="B34" s="28">
        <v>2017</v>
      </c>
      <c r="C34" s="28">
        <v>2017</v>
      </c>
      <c r="D34" s="29">
        <v>127.12896358293837</v>
      </c>
      <c r="E34" s="29">
        <v>57.479274900473932</v>
      </c>
      <c r="F34" s="29">
        <v>20.278337687203788</v>
      </c>
      <c r="G34" s="29">
        <v>5.2361454407582935</v>
      </c>
      <c r="H34" s="29">
        <v>10.008585004739336</v>
      </c>
      <c r="I34" s="29">
        <f t="shared" si="1"/>
        <v>220.1313066161137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25">
      <c r="B35" s="28">
        <v>2018</v>
      </c>
      <c r="C35" s="28">
        <v>2018</v>
      </c>
      <c r="D35" s="29">
        <v>127.05923560885607</v>
      </c>
      <c r="E35" s="29">
        <v>59.870452915129135</v>
      </c>
      <c r="F35" s="29">
        <v>26.128740498154976</v>
      </c>
      <c r="G35" s="29">
        <v>4.3677584870848705</v>
      </c>
      <c r="H35" s="29">
        <v>7.9428881180811794</v>
      </c>
      <c r="I35" s="29">
        <f t="shared" si="1"/>
        <v>225.36907562730622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25">
      <c r="B36" s="28">
        <v>2019</v>
      </c>
      <c r="C36" s="28">
        <v>2019</v>
      </c>
      <c r="D36" s="29">
        <v>148.64573499999997</v>
      </c>
      <c r="E36" s="29">
        <v>62.146419999999992</v>
      </c>
      <c r="F36" s="29">
        <v>28.169294999999995</v>
      </c>
      <c r="G36" s="29">
        <v>4.7603499999999999</v>
      </c>
      <c r="H36" s="29">
        <v>8.5737049999999986</v>
      </c>
      <c r="I36" s="29">
        <f t="shared" si="1"/>
        <v>252.29550499999996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25">
      <c r="B37" s="28">
        <v>2020</v>
      </c>
      <c r="C37" s="28">
        <v>2020</v>
      </c>
      <c r="D37" s="29">
        <v>149.68712500000001</v>
      </c>
      <c r="E37" s="29">
        <v>57.096794999999993</v>
      </c>
      <c r="F37" s="29">
        <v>18.481120000000001</v>
      </c>
      <c r="G37" s="29">
        <v>9.1360149999999987</v>
      </c>
      <c r="H37" s="29">
        <v>9.1583449999999988</v>
      </c>
      <c r="I37" s="29">
        <f t="shared" si="1"/>
        <v>243.55939999999998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25">
      <c r="B38" s="28">
        <v>2021</v>
      </c>
      <c r="C38" s="28">
        <v>2021</v>
      </c>
      <c r="D38" s="29">
        <v>127.90826999999999</v>
      </c>
      <c r="E38" s="29">
        <v>57.314004999999995</v>
      </c>
      <c r="F38" s="29">
        <v>20.099029999999999</v>
      </c>
      <c r="G38" s="29">
        <v>8.8467400000000005</v>
      </c>
      <c r="H38" s="29">
        <v>8.2154100000000003</v>
      </c>
      <c r="I38" s="29">
        <f t="shared" si="1"/>
        <v>222.38345499999997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25">
      <c r="B39" s="28">
        <v>2022</v>
      </c>
      <c r="C39" s="28">
        <v>2022</v>
      </c>
      <c r="D39" s="29">
        <v>118.065815</v>
      </c>
      <c r="E39" s="29">
        <v>57.989994999999993</v>
      </c>
      <c r="F39" s="29">
        <v>22.969449999999998</v>
      </c>
      <c r="G39" s="29">
        <v>8.4021699999999981</v>
      </c>
      <c r="H39" s="29">
        <v>8.3453300000000006</v>
      </c>
      <c r="I39" s="29">
        <f t="shared" si="1"/>
        <v>215.77276000000001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25">
      <c r="B40" s="28">
        <v>2023</v>
      </c>
      <c r="C40" s="28">
        <v>2023</v>
      </c>
      <c r="D40" s="29">
        <v>118.44035</v>
      </c>
      <c r="E40" s="29">
        <v>58.408174999999993</v>
      </c>
      <c r="F40" s="29">
        <v>26.988849999999999</v>
      </c>
      <c r="G40" s="29">
        <v>6.6594149999999992</v>
      </c>
      <c r="H40" s="29">
        <v>7.66934</v>
      </c>
      <c r="I40" s="29">
        <f t="shared" ref="I40:I41" si="2">SUM(D40:H40)</f>
        <v>218.16613000000001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25">
      <c r="B41" s="28">
        <v>2024</v>
      </c>
      <c r="C41" s="28">
        <v>2024</v>
      </c>
      <c r="D41" s="29">
        <v>120.74236999999999</v>
      </c>
      <c r="E41" s="29">
        <v>58.976574999999997</v>
      </c>
      <c r="F41" s="29">
        <v>27.28726</v>
      </c>
      <c r="G41" s="29">
        <v>4.9339149999999989</v>
      </c>
      <c r="H41" s="29">
        <v>5.9458700000000002</v>
      </c>
      <c r="I41" s="29">
        <f t="shared" si="2"/>
        <v>217.88598999999999</v>
      </c>
    </row>
    <row r="42" spans="2:26" s="28" customFormat="1" x14ac:dyDescent="0.25"/>
    <row r="43" spans="2:26" s="28" customFormat="1" x14ac:dyDescent="0.25"/>
    <row r="44" spans="2:26" s="28" customFormat="1" x14ac:dyDescent="0.25"/>
    <row r="45" spans="2:26" s="28" customFormat="1" x14ac:dyDescent="0.25"/>
    <row r="46" spans="2:26" s="28" customFormat="1" x14ac:dyDescent="0.25"/>
    <row r="47" spans="2:26" s="28" customFormat="1" x14ac:dyDescent="0.25"/>
    <row r="48" spans="2:26" s="28" customFormat="1" x14ac:dyDescent="0.25"/>
    <row r="49" spans="2:20" s="28" customFormat="1" x14ac:dyDescent="0.25"/>
    <row r="50" spans="2:20" s="28" customFormat="1" x14ac:dyDescent="0.25"/>
    <row r="51" spans="2:20" s="28" customFormat="1" x14ac:dyDescent="0.25"/>
    <row r="52" spans="2:20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25"/>
    <row r="59" spans="2:20" s="28" customFormat="1" x14ac:dyDescent="0.25"/>
    <row r="60" spans="2:20" s="28" customFormat="1" x14ac:dyDescent="0.25"/>
    <row r="61" spans="2:20" s="28" customFormat="1" x14ac:dyDescent="0.25"/>
    <row r="62" spans="2:20" s="28" customFormat="1" x14ac:dyDescent="0.25"/>
    <row r="63" spans="2:20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P60" sqref="P60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="55" zoomScaleNormal="55" workbookViewId="0">
      <selection activeCell="AH54" sqref="AH54"/>
    </sheetView>
  </sheetViews>
  <sheetFormatPr baseColWidth="10" defaultColWidth="11.42578125" defaultRowHeight="15" x14ac:dyDescent="0.25"/>
  <cols>
    <col min="1" max="16384" width="11.42578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74d52cd-2ee0-4c46-a9b5-7f4054c7c5be"/>
    <ds:schemaRef ds:uri="2ae5ca6d-bcb8-4ec0-a8a7-29506e365b5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741CDB-769D-43A2-8A52-340B0C194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2015-09-29T13:43:07Z</cp:lastPrinted>
  <dcterms:created xsi:type="dcterms:W3CDTF">2015-01-10T17:43:29Z</dcterms:created>
  <dcterms:modified xsi:type="dcterms:W3CDTF">2020-09-23T12:03:39Z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