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norskpetroleum.no\"/>
    </mc:Choice>
  </mc:AlternateContent>
  <xr:revisionPtr revIDLastSave="0" documentId="13_ncr:1_{02037F3A-F494-4498-95EA-A94C95033315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<sst xmlns="http://schemas.openxmlformats.org/spreadsheetml/2006/main" count="34" uniqueCount="34">
  <si>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</si>
  <si>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</si>
  <si>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</si>
  <si>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</si>
  <si>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</si>
  <si>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</si>
  <si>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</si>
  <si>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</si>
  <si>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</si>
  <si>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</si>
  <si>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</si>
  <si>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</si>
  <si>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</si>
  <si>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</si>
  <si>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</si>
  <si>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</si>
  <si>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</si>
  <si>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</si>
  <si>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</si>
  <si>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</si>
  <si>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</si>
  <si>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</si>
  <si>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</si>
  <si>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</si>
  <si>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</si>
  <si>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</si>
  <si>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</si>
  <si>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</si>
  <si>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</si>
  <si>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</si>
  <si>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Pågående feltutbygginger 1. jan 2024</t>
  </si>
  <si>
    <t>Ongoing field developments Jan 1st 2024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</si>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</sst>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1" fontId="4" fillId="0" borderId="0" xfId="0" applyNumberFormat="1" applyFont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172.19125504823148</c:v>
                </c:pt>
                <c:pt idx="1">
                  <c:v>209.73337763578272</c:v>
                </c:pt>
                <c:pt idx="2">
                  <c:v>242.1122602711157</c:v>
                </c:pt>
                <c:pt idx="3">
                  <c:v>238.11059840653726</c:v>
                </c:pt>
                <c:pt idx="4">
                  <c:v>210.33447551999996</c:v>
                </c:pt>
                <c:pt idx="5">
                  <c:v>170.88425513513513</c:v>
                </c:pt>
                <c:pt idx="6">
                  <c:v>151.14460572511845</c:v>
                </c:pt>
                <c:pt idx="7">
                  <c:v>141.1812664206642</c:v>
                </c:pt>
                <c:pt idx="8">
                  <c:v>162.96456086642598</c:v>
                </c:pt>
                <c:pt idx="9">
                  <c:v>161.64349604278073</c:v>
                </c:pt>
                <c:pt idx="10">
                  <c:v>154.59262921627237</c:v>
                </c:pt>
                <c:pt idx="11">
                  <c:v>143.74801407166123</c:v>
                </c:pt>
                <c:pt idx="12">
                  <c:v>147.77776</c:v>
                </c:pt>
                <c:pt idx="13">
                  <c:v>126.91640000000001</c:v>
                </c:pt>
                <c:pt idx="14">
                  <c:v>119.32128</c:v>
                </c:pt>
                <c:pt idx="15">
                  <c:v>113.074</c:v>
                </c:pt>
                <c:pt idx="16">
                  <c:v>107.82928</c:v>
                </c:pt>
                <c:pt idx="17" formatCode="#,##0">
                  <c:v>83.947759999999988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1.3767517875383042E-3</c:v>
                </c:pt>
                <c:pt idx="4">
                  <c:v>4.0435200000000001E-3</c:v>
                </c:pt>
                <c:pt idx="5">
                  <c:v>6.5050193050193049E-3</c:v>
                </c:pt>
                <c:pt idx="6">
                  <c:v>1.2175275071090046</c:v>
                </c:pt>
                <c:pt idx="7">
                  <c:v>11.097298892988929</c:v>
                </c:pt>
                <c:pt idx="8">
                  <c:v>14.146237689530684</c:v>
                </c:pt>
                <c:pt idx="9">
                  <c:v>13.193695828877006</c:v>
                </c:pt>
                <c:pt idx="10">
                  <c:v>10.316631326348016</c:v>
                </c:pt>
                <c:pt idx="11">
                  <c:v>13.690234788273614</c:v>
                </c:pt>
                <c:pt idx="12">
                  <c:v>51.269919999999999</c:v>
                </c:pt>
                <c:pt idx="13">
                  <c:v>76.44832000000001</c:v>
                </c:pt>
                <c:pt idx="14">
                  <c:v>61.388080000000002</c:v>
                </c:pt>
                <c:pt idx="15">
                  <c:v>42.024320000000003</c:v>
                </c:pt>
                <c:pt idx="16">
                  <c:v>21.5488</c:v>
                </c:pt>
                <c:pt idx="17" formatCode="#,##0">
                  <c:v>11.35056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7.0245732899022792E-2</c:v>
                </c:pt>
                <c:pt idx="12">
                  <c:v>0.70511999999999997</c:v>
                </c:pt>
                <c:pt idx="13">
                  <c:v>2.3451999999999997</c:v>
                </c:pt>
                <c:pt idx="14">
                  <c:v>4.5406400000000007</c:v>
                </c:pt>
                <c:pt idx="15">
                  <c:v>13.984879999999999</c:v>
                </c:pt>
                <c:pt idx="16">
                  <c:v>33.953919999999997</c:v>
                </c:pt>
                <c:pt idx="17" formatCode="#,##0">
                  <c:v>64.386399999999995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172.19125504823148</c:v>
                </c:pt>
                <c:pt idx="1">
                  <c:v>209.73337763578272</c:v>
                </c:pt>
                <c:pt idx="2">
                  <c:v>242.1122602711157</c:v>
                </c:pt>
                <c:pt idx="3">
                  <c:v>238.11059840653726</c:v>
                </c:pt>
                <c:pt idx="4">
                  <c:v>210.33447551999996</c:v>
                </c:pt>
                <c:pt idx="5">
                  <c:v>170.88425513513513</c:v>
                </c:pt>
                <c:pt idx="6">
                  <c:v>151.14460572511845</c:v>
                </c:pt>
                <c:pt idx="7">
                  <c:v>141.1812664206642</c:v>
                </c:pt>
                <c:pt idx="8">
                  <c:v>162.96456086642598</c:v>
                </c:pt>
                <c:pt idx="9">
                  <c:v>161.64349604278073</c:v>
                </c:pt>
                <c:pt idx="10">
                  <c:v>154.59262921627237</c:v>
                </c:pt>
                <c:pt idx="11">
                  <c:v>143.74801407166123</c:v>
                </c:pt>
                <c:pt idx="12">
                  <c:v>147.77776</c:v>
                </c:pt>
                <c:pt idx="13">
                  <c:v>126.91640000000001</c:v>
                </c:pt>
                <c:pt idx="14">
                  <c:v>119.32128</c:v>
                </c:pt>
                <c:pt idx="15">
                  <c:v>113.074</c:v>
                </c:pt>
                <c:pt idx="16">
                  <c:v>107.82928</c:v>
                </c:pt>
                <c:pt idx="17" formatCode="#,##0">
                  <c:v>83.947759999999988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1.3767517875383042E-3</c:v>
                </c:pt>
                <c:pt idx="4">
                  <c:v>4.0435200000000001E-3</c:v>
                </c:pt>
                <c:pt idx="5">
                  <c:v>6.5050193050193049E-3</c:v>
                </c:pt>
                <c:pt idx="6">
                  <c:v>1.2175275071090046</c:v>
                </c:pt>
                <c:pt idx="7">
                  <c:v>11.097298892988929</c:v>
                </c:pt>
                <c:pt idx="8">
                  <c:v>14.146237689530684</c:v>
                </c:pt>
                <c:pt idx="9">
                  <c:v>13.193695828877006</c:v>
                </c:pt>
                <c:pt idx="10">
                  <c:v>10.316631326348016</c:v>
                </c:pt>
                <c:pt idx="11">
                  <c:v>13.690234788273614</c:v>
                </c:pt>
                <c:pt idx="12">
                  <c:v>51.269919999999999</c:v>
                </c:pt>
                <c:pt idx="13">
                  <c:v>76.44832000000001</c:v>
                </c:pt>
                <c:pt idx="14">
                  <c:v>61.388080000000002</c:v>
                </c:pt>
                <c:pt idx="15">
                  <c:v>42.024320000000003</c:v>
                </c:pt>
                <c:pt idx="16">
                  <c:v>21.5488</c:v>
                </c:pt>
                <c:pt idx="17" formatCode="#,##0">
                  <c:v>11.35056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7.0245732899022792E-2</c:v>
                </c:pt>
                <c:pt idx="12">
                  <c:v>0.70511999999999997</c:v>
                </c:pt>
                <c:pt idx="13">
                  <c:v>2.3451999999999997</c:v>
                </c:pt>
                <c:pt idx="14">
                  <c:v>4.5406400000000007</c:v>
                </c:pt>
                <c:pt idx="15">
                  <c:v>13.984879999999999</c:v>
                </c:pt>
                <c:pt idx="16">
                  <c:v>33.953919999999997</c:v>
                </c:pt>
                <c:pt idx="17" formatCode="#,##0">
                  <c:v>64.386399999999995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zoomScale="115" zoomScaleNormal="115" workbookViewId="0">
      <selection activeCell="C17" sqref="C17"/>
    </sheetView>
  </sheetViews>
  <sheetFormatPr baseColWidth="10" defaultRowHeight="14.4" x14ac:dyDescent="0.55000000000000004"/>
  <cols>
    <col min="1" max="1" width="9.68359375" customWidth="1"/>
    <col min="2" max="2" width="27.26171875" customWidth="1"/>
    <col min="3" max="3" width="29.26171875" customWidth="1"/>
    <col min="4" max="4" width="16" customWidth="1"/>
    <col min="5" max="5" width="16.26171875" customWidth="1"/>
    <col min="6" max="15" width="9.578125" customWidth="1"/>
  </cols>
  <sheetData>
    <row r="1" spans="1:15" ht="14.7" thickBot="1" x14ac:dyDescent="0.6">
      <c r="A1" t="s">
        <v>0</v>
      </c>
    </row>
    <row r="2" spans="1:15" ht="14.7" thickBot="1" x14ac:dyDescent="0.6">
      <c r="B2" s="2" t="s">
        <v>1</v>
      </c>
      <c r="C2" s="3"/>
      <c r="D2" s="20" t="s">
        <v>19</v>
      </c>
      <c r="E2" s="43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14.7" thickBot="1" x14ac:dyDescent="0.6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55000000000000004">
      <c r="B4" s="5" t="s">
        <v>2</v>
      </c>
      <c r="C4" s="46" t="s">
        <v>24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ht="14.7" thickBot="1" x14ac:dyDescent="0.6">
      <c r="B5" s="6" t="s">
        <v>3</v>
      </c>
      <c r="C5" s="48" t="s">
        <v>25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14.7" thickBot="1" x14ac:dyDescent="0.6">
      <c r="B6" s="4"/>
      <c r="D6" s="7"/>
      <c r="F6" s="8"/>
      <c r="G6" s="8"/>
    </row>
    <row r="7" spans="1:15" ht="14.7" thickBot="1" x14ac:dyDescent="0.6">
      <c r="B7" s="9" t="s">
        <v>4</v>
      </c>
      <c r="E7" s="7"/>
      <c r="H7" s="8"/>
    </row>
    <row r="8" spans="1:15" x14ac:dyDescent="0.55000000000000004">
      <c r="B8" s="5" t="s">
        <v>5</v>
      </c>
      <c r="C8" s="50"/>
      <c r="D8" s="51"/>
      <c r="E8" s="51"/>
      <c r="F8" s="52"/>
      <c r="H8" s="8"/>
    </row>
    <row r="9" spans="1:15" x14ac:dyDescent="0.55000000000000004">
      <c r="B9" s="10" t="s">
        <v>6</v>
      </c>
      <c r="C9" s="53"/>
      <c r="D9" s="54"/>
      <c r="E9" s="54"/>
      <c r="F9" s="55"/>
      <c r="G9" s="23"/>
    </row>
    <row r="10" spans="1:15" x14ac:dyDescent="0.55000000000000004">
      <c r="B10" s="11" t="s">
        <v>7</v>
      </c>
      <c r="C10" s="35" t="s">
        <v>26</v>
      </c>
      <c r="D10" s="36"/>
      <c r="E10" s="36"/>
      <c r="F10" s="37"/>
      <c r="H10" s="8"/>
    </row>
    <row r="11" spans="1:15" x14ac:dyDescent="0.55000000000000004">
      <c r="B11" s="10" t="s">
        <v>8</v>
      </c>
      <c r="C11" s="32" t="s">
        <v>27</v>
      </c>
      <c r="D11" s="33"/>
      <c r="E11" s="33"/>
      <c r="F11" s="34"/>
      <c r="G11" s="24"/>
      <c r="H11" s="8"/>
    </row>
    <row r="12" spans="1:15" x14ac:dyDescent="0.55000000000000004">
      <c r="B12" s="11" t="s">
        <v>9</v>
      </c>
      <c r="C12" s="35"/>
      <c r="D12" s="36"/>
      <c r="E12" s="36"/>
      <c r="F12" s="37"/>
      <c r="H12" s="8"/>
    </row>
    <row r="13" spans="1:15" ht="14.7" thickBot="1" x14ac:dyDescent="0.6">
      <c r="B13" s="6" t="s">
        <v>10</v>
      </c>
      <c r="C13" s="38"/>
      <c r="D13" s="39"/>
      <c r="E13" s="39"/>
      <c r="F13" s="40"/>
      <c r="G13" s="23"/>
      <c r="H13" s="8"/>
    </row>
    <row r="14" spans="1:15" ht="14.7" thickBot="1" x14ac:dyDescent="0.6">
      <c r="B14" s="4"/>
      <c r="E14" s="7"/>
      <c r="H14" s="8"/>
    </row>
    <row r="15" spans="1:15" x14ac:dyDescent="0.55000000000000004">
      <c r="B15" s="5" t="s">
        <v>11</v>
      </c>
      <c r="C15" s="41" t="s">
        <v>32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</row>
    <row r="16" spans="1:15" ht="14.7" thickBot="1" x14ac:dyDescent="0.6">
      <c r="B16" s="6" t="s">
        <v>12</v>
      </c>
      <c r="C16" s="30" t="s">
        <v>33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2:15" ht="14.7" thickBot="1" x14ac:dyDescent="0.6">
      <c r="B17" s="4"/>
    </row>
    <row r="18" spans="2:15" x14ac:dyDescent="0.55000000000000004">
      <c r="B18" s="12" t="s">
        <v>13</v>
      </c>
      <c r="C18" s="41" t="s">
        <v>28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2:15" ht="14.7" thickBot="1" x14ac:dyDescent="0.6">
      <c r="B19" s="13" t="s">
        <v>14</v>
      </c>
      <c r="C19" s="30" t="s">
        <v>29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</row>
    <row r="20" spans="2:15" x14ac:dyDescent="0.55000000000000004">
      <c r="B20" s="4"/>
      <c r="E20" s="7"/>
      <c r="H20" s="8"/>
    </row>
    <row r="21" spans="2:15" ht="14.7" thickBot="1" x14ac:dyDescent="0.6">
      <c r="B21" s="19"/>
    </row>
    <row r="22" spans="2:15" ht="43.2" x14ac:dyDescent="0.55000000000000004">
      <c r="B22" s="5" t="s">
        <v>15</v>
      </c>
      <c r="C22" s="5"/>
      <c r="D22" s="26" t="s">
        <v>22</v>
      </c>
      <c r="E22" s="26" t="s">
        <v>30</v>
      </c>
      <c r="F22" s="26" t="s">
        <v>20</v>
      </c>
      <c r="G22" s="26" t="s">
        <v>17</v>
      </c>
      <c r="H22" s="14"/>
      <c r="I22" s="14"/>
      <c r="J22" s="14"/>
      <c r="K22" s="14"/>
      <c r="L22" s="14"/>
      <c r="M22" s="14"/>
      <c r="N22" s="14"/>
      <c r="O22" s="15"/>
    </row>
    <row r="23" spans="2:15" ht="43.5" thickBot="1" x14ac:dyDescent="0.6">
      <c r="B23" s="16"/>
      <c r="C23" s="25" t="s">
        <v>16</v>
      </c>
      <c r="D23" s="17" t="s">
        <v>23</v>
      </c>
      <c r="E23" s="17" t="s">
        <v>31</v>
      </c>
      <c r="F23" s="17" t="s">
        <v>21</v>
      </c>
      <c r="G23" s="17" t="s">
        <v>18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55000000000000004">
      <c r="B24">
        <v>2011</v>
      </c>
      <c r="C24">
        <v>2011</v>
      </c>
      <c r="D24" s="22">
        <v>172.19125504823148</v>
      </c>
      <c r="E24" s="22">
        <v>0</v>
      </c>
      <c r="F24" s="22">
        <v>0</v>
      </c>
      <c r="G24" s="22">
        <f t="shared" ref="G24:G41" si="0">SUM(D24:F24)</f>
        <v>172.19125504823148</v>
      </c>
      <c r="H24" s="28"/>
      <c r="I24" s="29"/>
      <c r="J24" s="29"/>
      <c r="K24" s="29"/>
      <c r="L24" s="27"/>
      <c r="M24" s="27"/>
      <c r="N24" s="27"/>
      <c r="O24" s="27"/>
    </row>
    <row r="25" spans="2:15" x14ac:dyDescent="0.55000000000000004">
      <c r="B25">
        <v>2012</v>
      </c>
      <c r="C25">
        <v>2012</v>
      </c>
      <c r="D25" s="22">
        <v>209.73337763578272</v>
      </c>
      <c r="E25" s="22">
        <v>0</v>
      </c>
      <c r="F25" s="22">
        <v>0</v>
      </c>
      <c r="G25" s="22">
        <f t="shared" si="0"/>
        <v>209.73337763578272</v>
      </c>
      <c r="H25" s="27"/>
      <c r="I25" s="29"/>
      <c r="J25" s="29"/>
      <c r="K25" s="29"/>
      <c r="L25" s="27"/>
      <c r="M25" s="27"/>
      <c r="N25" s="27"/>
      <c r="O25" s="27"/>
    </row>
    <row r="26" spans="2:15" x14ac:dyDescent="0.55000000000000004">
      <c r="B26">
        <v>2013</v>
      </c>
      <c r="C26">
        <v>2013</v>
      </c>
      <c r="D26" s="22">
        <v>242.1122602711157</v>
      </c>
      <c r="E26" s="22">
        <v>0</v>
      </c>
      <c r="F26" s="22">
        <v>0</v>
      </c>
      <c r="G26" s="22">
        <f t="shared" si="0"/>
        <v>242.1122602711157</v>
      </c>
      <c r="H26" s="27"/>
      <c r="I26" s="29"/>
      <c r="J26" s="29"/>
      <c r="K26" s="29"/>
      <c r="L26" s="27"/>
      <c r="M26" s="27"/>
      <c r="N26" s="27"/>
      <c r="O26" s="27"/>
    </row>
    <row r="27" spans="2:15" x14ac:dyDescent="0.55000000000000004">
      <c r="B27">
        <v>2014</v>
      </c>
      <c r="C27">
        <v>2014</v>
      </c>
      <c r="D27" s="22">
        <v>238.11059840653726</v>
      </c>
      <c r="E27" s="22">
        <v>1.3767517875383042E-3</v>
      </c>
      <c r="F27" s="22">
        <v>0</v>
      </c>
      <c r="G27" s="22">
        <f t="shared" si="0"/>
        <v>238.11197515832481</v>
      </c>
      <c r="H27" s="27"/>
      <c r="I27" s="29"/>
      <c r="J27" s="29"/>
      <c r="K27" s="29"/>
      <c r="L27" s="27"/>
      <c r="M27" s="27"/>
      <c r="N27" s="27"/>
      <c r="O27" s="27"/>
    </row>
    <row r="28" spans="2:15" x14ac:dyDescent="0.55000000000000004">
      <c r="B28">
        <v>2015</v>
      </c>
      <c r="C28">
        <v>2015</v>
      </c>
      <c r="D28" s="22">
        <v>210.33447551999996</v>
      </c>
      <c r="E28" s="22">
        <v>4.0435200000000001E-3</v>
      </c>
      <c r="F28" s="22">
        <v>0</v>
      </c>
      <c r="G28" s="22">
        <f t="shared" si="0"/>
        <v>210.33851903999997</v>
      </c>
      <c r="H28" s="27"/>
      <c r="I28" s="29"/>
      <c r="J28" s="29"/>
      <c r="K28" s="29"/>
      <c r="L28" s="27"/>
      <c r="M28" s="27"/>
      <c r="N28" s="27"/>
      <c r="O28" s="27"/>
    </row>
    <row r="29" spans="2:15" x14ac:dyDescent="0.55000000000000004">
      <c r="B29">
        <v>2016</v>
      </c>
      <c r="C29">
        <v>2016</v>
      </c>
      <c r="D29" s="22">
        <v>170.88425513513513</v>
      </c>
      <c r="E29" s="22">
        <v>6.5050193050193049E-3</v>
      </c>
      <c r="F29" s="22">
        <v>0</v>
      </c>
      <c r="G29" s="22">
        <f t="shared" si="0"/>
        <v>170.89076015444016</v>
      </c>
      <c r="I29" s="29"/>
      <c r="J29" s="29"/>
      <c r="K29" s="29"/>
    </row>
    <row r="30" spans="2:15" x14ac:dyDescent="0.55000000000000004">
      <c r="B30">
        <v>2017</v>
      </c>
      <c r="C30">
        <v>2017</v>
      </c>
      <c r="D30" s="22">
        <v>151.14460572511845</v>
      </c>
      <c r="E30" s="22">
        <v>1.2175275071090046</v>
      </c>
      <c r="F30" s="22">
        <v>0</v>
      </c>
      <c r="G30" s="22">
        <f t="shared" si="0"/>
        <v>152.36213323222745</v>
      </c>
      <c r="I30" s="29"/>
      <c r="J30" s="29"/>
      <c r="K30" s="29"/>
    </row>
    <row r="31" spans="2:15" x14ac:dyDescent="0.55000000000000004">
      <c r="B31">
        <v>2018</v>
      </c>
      <c r="C31">
        <v>2018</v>
      </c>
      <c r="D31" s="22">
        <v>141.1812664206642</v>
      </c>
      <c r="E31" s="22">
        <v>11.097298892988929</v>
      </c>
      <c r="F31" s="22">
        <v>0</v>
      </c>
      <c r="G31" s="22">
        <f t="shared" si="0"/>
        <v>152.27856531365313</v>
      </c>
      <c r="I31" s="29"/>
      <c r="J31" s="29"/>
      <c r="K31" s="29"/>
    </row>
    <row r="32" spans="2:15" x14ac:dyDescent="0.55000000000000004">
      <c r="B32">
        <v>2019</v>
      </c>
      <c r="C32">
        <v>2019</v>
      </c>
      <c r="D32" s="22">
        <v>162.96456086642598</v>
      </c>
      <c r="E32" s="22">
        <v>14.146237689530684</v>
      </c>
      <c r="F32" s="22">
        <v>0</v>
      </c>
      <c r="G32" s="22">
        <f t="shared" si="0"/>
        <v>177.11079855595668</v>
      </c>
      <c r="I32" s="29"/>
      <c r="J32" s="29"/>
      <c r="K32" s="29"/>
    </row>
    <row r="33" spans="2:15" x14ac:dyDescent="0.55000000000000004">
      <c r="B33">
        <v>2020</v>
      </c>
      <c r="C33">
        <v>2020</v>
      </c>
      <c r="D33" s="22">
        <v>161.64349604278073</v>
      </c>
      <c r="E33" s="22">
        <v>13.193695828877006</v>
      </c>
      <c r="F33" s="22">
        <v>0</v>
      </c>
      <c r="G33" s="22">
        <f t="shared" si="0"/>
        <v>174.83719187165772</v>
      </c>
      <c r="I33" s="29"/>
      <c r="J33" s="29"/>
      <c r="K33" s="29"/>
      <c r="O33" s="1"/>
    </row>
    <row r="34" spans="2:15" x14ac:dyDescent="0.55000000000000004">
      <c r="B34">
        <v>2021</v>
      </c>
      <c r="C34">
        <v>2021</v>
      </c>
      <c r="D34" s="22">
        <v>154.59262921627237</v>
      </c>
      <c r="E34" s="22">
        <v>10.316631326348016</v>
      </c>
      <c r="F34" s="22">
        <v>0</v>
      </c>
      <c r="G34" s="22">
        <f t="shared" si="0"/>
        <v>164.90926054262039</v>
      </c>
      <c r="I34" s="29"/>
      <c r="J34" s="29"/>
      <c r="K34" s="29"/>
    </row>
    <row r="35" spans="2:15" x14ac:dyDescent="0.55000000000000004">
      <c r="B35">
        <v>2022</v>
      </c>
      <c r="C35">
        <v>2022</v>
      </c>
      <c r="D35" s="22">
        <v>143.74801407166123</v>
      </c>
      <c r="E35" s="22">
        <v>13.690234788273614</v>
      </c>
      <c r="F35" s="22">
        <v>7.0245732899022792E-2</v>
      </c>
      <c r="G35" s="22">
        <f t="shared" si="0"/>
        <v>157.50849459283387</v>
      </c>
      <c r="I35" s="29"/>
      <c r="J35" s="29"/>
      <c r="K35" s="29"/>
    </row>
    <row r="36" spans="2:15" x14ac:dyDescent="0.55000000000000004">
      <c r="B36">
        <v>2023</v>
      </c>
      <c r="C36">
        <v>2023</v>
      </c>
      <c r="D36" s="22">
        <v>147.77776</v>
      </c>
      <c r="E36" s="22">
        <v>51.269919999999999</v>
      </c>
      <c r="F36" s="22">
        <v>0.70511999999999997</v>
      </c>
      <c r="G36" s="22">
        <f t="shared" si="0"/>
        <v>199.75280000000001</v>
      </c>
      <c r="I36" s="29"/>
      <c r="J36" s="29"/>
      <c r="K36" s="29"/>
    </row>
    <row r="37" spans="2:15" x14ac:dyDescent="0.55000000000000004">
      <c r="B37">
        <v>2024</v>
      </c>
      <c r="C37">
        <v>2024</v>
      </c>
      <c r="D37" s="22">
        <v>126.91640000000001</v>
      </c>
      <c r="E37" s="22">
        <v>76.44832000000001</v>
      </c>
      <c r="F37" s="22">
        <v>2.3451999999999997</v>
      </c>
      <c r="G37" s="22">
        <f t="shared" si="0"/>
        <v>205.70992000000004</v>
      </c>
      <c r="I37" s="29"/>
      <c r="J37" s="29"/>
      <c r="K37" s="29"/>
    </row>
    <row r="38" spans="2:15" x14ac:dyDescent="0.55000000000000004">
      <c r="B38">
        <v>2025</v>
      </c>
      <c r="C38">
        <v>2025</v>
      </c>
      <c r="D38" s="22">
        <v>119.32128</v>
      </c>
      <c r="E38" s="22">
        <v>61.388080000000002</v>
      </c>
      <c r="F38" s="22">
        <v>4.5406400000000007</v>
      </c>
      <c r="G38" s="22">
        <f t="shared" si="0"/>
        <v>185.25</v>
      </c>
      <c r="I38" s="29"/>
      <c r="J38" s="29"/>
      <c r="K38" s="29"/>
    </row>
    <row r="39" spans="2:15" x14ac:dyDescent="0.55000000000000004">
      <c r="B39">
        <v>2026</v>
      </c>
      <c r="C39">
        <v>2026</v>
      </c>
      <c r="D39" s="22">
        <v>113.074</v>
      </c>
      <c r="E39" s="22">
        <v>42.024320000000003</v>
      </c>
      <c r="F39" s="22">
        <v>13.984879999999999</v>
      </c>
      <c r="G39" s="22">
        <f t="shared" si="0"/>
        <v>169.08320000000001</v>
      </c>
      <c r="I39" s="29"/>
      <c r="J39" s="29"/>
      <c r="K39" s="29"/>
    </row>
    <row r="40" spans="2:15" x14ac:dyDescent="0.55000000000000004">
      <c r="B40">
        <v>2027</v>
      </c>
      <c r="C40">
        <v>2027</v>
      </c>
      <c r="D40" s="22">
        <v>107.82928</v>
      </c>
      <c r="E40" s="22">
        <v>21.5488</v>
      </c>
      <c r="F40" s="22">
        <v>33.953919999999997</v>
      </c>
      <c r="G40" s="22">
        <f t="shared" si="0"/>
        <v>163.33199999999999</v>
      </c>
    </row>
    <row r="41" spans="2:15" x14ac:dyDescent="0.55000000000000004">
      <c r="B41">
        <v>2028</v>
      </c>
      <c r="C41">
        <v>2028</v>
      </c>
      <c r="D41" s="1">
        <v>83.947759999999988</v>
      </c>
      <c r="E41" s="1">
        <v>11.35056</v>
      </c>
      <c r="F41" s="1">
        <v>64.386399999999995</v>
      </c>
      <c r="G41" s="22">
        <f t="shared" si="0"/>
        <v>159.68471999999997</v>
      </c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1796875" defaultRowHeight="14.4" x14ac:dyDescent="0.55000000000000004"/>
  <cols>
    <col min="1" max="16384" width="11.4179687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1796875" defaultRowHeight="14.4" x14ac:dyDescent="0.55000000000000004"/>
  <cols>
    <col min="1" max="16384" width="11.4179687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05E037-5417-4FF4-B220-78C22D760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c74d52cd-2ee0-4c46-a9b5-7f4054c7c5be"/>
    <ds:schemaRef ds:uri="2ae5ca6d-bcb8-4ec0-a8a7-29506e365b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Øystein Leiknes</cp:lastModifiedBy>
  <cp:lastPrinted>2015-01-15T07:40:19Z</cp:lastPrinted>
  <dcterms:created xsi:type="dcterms:W3CDTF">2015-01-09T14:22:20Z</dcterms:created>
  <dcterms:modified xsi:type="dcterms:W3CDTF">2024-05-14T11:02:47Z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