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OG\Felles\Faktaheftet 2016 (NP.no)\Figurer\Ferdige figurer 2016\"/>
    </mc:Choice>
  </mc:AlternateContent>
  <bookViews>
    <workbookView xWindow="0" yWindow="0" windowWidth="25200" windowHeight="14115"/>
  </bookViews>
  <sheets>
    <sheet name="Fig-data" sheetId="1" r:id="rId1"/>
    <sheet name="Fig_norsk" sheetId="2" r:id="rId2"/>
    <sheet name="Fig_engelsk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5" i="1" l="1"/>
  <c r="G26" i="1"/>
  <c r="G27" i="1"/>
  <c r="G28" i="1"/>
  <c r="G29" i="1"/>
  <c r="G30" i="1"/>
  <c r="G31" i="1"/>
  <c r="G32" i="1"/>
  <c r="G33" i="1"/>
  <c r="G34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<sst xmlns="http://schemas.openxmlformats.org/spreadsheetml/2006/main" count="34" uniqueCount="34">
  <si>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</si>
  <si>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</si>
  <si>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</si>
  <si>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</si>
  <si>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</si>
  <si>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</si>
  <si>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</si>
  <si>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</si>
  <si>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</si>
  <si>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</si>
  <si>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</si>
  <si>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</si>
  <si>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</si>
  <si>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</si>
  <si>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</si>
  <si>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</si>
  <si>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</si>
  <si>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</si>
  <si>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</si>
  <si>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Totalt</t>
  </si>
  <si>
    <t>Total</t>
  </si>
  <si>
    <t>Beskrivelse:</t>
  </si>
  <si>
    <t>Funn</t>
  </si>
  <si>
    <t>Discoveries</t>
  </si>
  <si>
    <t>Milliarder NOK (2015)</t>
  </si>
  <si>
    <t>Billion NOK (2015)</t>
  </si>
  <si>
    <t>Pågående feltutbygginger januar 2016</t>
  </si>
  <si>
    <t>Ongoing field developments January 2016</t>
  </si>
  <si>
    <t>Felt i drift</t>
  </si>
  <si>
    <t>Fields in production</t>
  </si>
  <si>
    <t>Investeringer spesifisert på feltstatus</t>
  </si>
  <si>
    <t>Historiske tall for perioden 2010-2015 og prognose for 2016-2020.</t>
  </si>
  <si>
    <t>Investments distributed on field status</t>
  </si>
  <si>
    <t>Historical figures for 2010-2015 and forcast 2016-2020.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</si>
</sst>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'Fig-data'!$D$24:$D$34</c:f>
              <c:numCache>
                <c:formatCode>0</c:formatCode>
                <c:ptCount val="11"/>
                <c:pt idx="0">
                  <c:v>100.52552795031055</c:v>
                </c:pt>
                <c:pt idx="1">
                  <c:v>119.96829336307863</c:v>
                </c:pt>
                <c:pt idx="2">
                  <c:v>142.75469696969697</c:v>
                </c:pt>
                <c:pt idx="3">
                  <c:v>150.58893374881453</c:v>
                </c:pt>
                <c:pt idx="4">
                  <c:v>126.22908</c:v>
                </c:pt>
                <c:pt idx="5">
                  <c:v>83.334999999999994</c:v>
                </c:pt>
                <c:pt idx="6">
                  <c:v>70.063000000000002</c:v>
                </c:pt>
                <c:pt idx="7">
                  <c:v>62.361000000000004</c:v>
                </c:pt>
                <c:pt idx="8">
                  <c:v>57.256999999999998</c:v>
                </c:pt>
                <c:pt idx="9">
                  <c:v>62.245999999999995</c:v>
                </c:pt>
                <c:pt idx="10">
                  <c:v>70.497</c:v>
                </c:pt>
              </c:numCache>
            </c:numRef>
          </c:val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januar 2016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'Fig-data'!$E$24:$E$34</c:f>
              <c:numCache>
                <c:formatCode>0</c:formatCode>
                <c:ptCount val="11"/>
                <c:pt idx="0">
                  <c:v>2.9767984189723316</c:v>
                </c:pt>
                <c:pt idx="1">
                  <c:v>7.3806860011154489</c:v>
                </c:pt>
                <c:pt idx="2">
                  <c:v>11.747086619620864</c:v>
                </c:pt>
                <c:pt idx="3">
                  <c:v>28.771115702479335</c:v>
                </c:pt>
                <c:pt idx="4">
                  <c:v>50.181959999999997</c:v>
                </c:pt>
                <c:pt idx="5">
                  <c:v>64.221000000000004</c:v>
                </c:pt>
                <c:pt idx="6">
                  <c:v>63.113999999999997</c:v>
                </c:pt>
                <c:pt idx="7">
                  <c:v>57.597000000000001</c:v>
                </c:pt>
                <c:pt idx="8">
                  <c:v>43.645000000000003</c:v>
                </c:pt>
                <c:pt idx="9">
                  <c:v>30.358000000000001</c:v>
                </c:pt>
                <c:pt idx="10">
                  <c:v>19.902999999999999</c:v>
                </c:pt>
              </c:numCache>
            </c:numRef>
          </c:val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'Fig-data'!$F$24:$F$34</c:f>
              <c:numCache>
                <c:formatCode>0</c:formatCode>
                <c:ptCount val="11"/>
                <c:pt idx="0">
                  <c:v>1.0132396950875211</c:v>
                </c:pt>
                <c:pt idx="1">
                  <c:v>0</c:v>
                </c:pt>
                <c:pt idx="2">
                  <c:v>0.13823854988238549</c:v>
                </c:pt>
                <c:pt idx="3">
                  <c:v>0</c:v>
                </c:pt>
                <c:pt idx="4">
                  <c:v>0</c:v>
                </c:pt>
                <c:pt idx="5">
                  <c:v>6.0000000000000001E-3</c:v>
                </c:pt>
                <c:pt idx="6">
                  <c:v>1.2709999999999999</c:v>
                </c:pt>
                <c:pt idx="7">
                  <c:v>5.78</c:v>
                </c:pt>
                <c:pt idx="8">
                  <c:v>17.957999999999998</c:v>
                </c:pt>
                <c:pt idx="9">
                  <c:v>27.861000000000001</c:v>
                </c:pt>
                <c:pt idx="10">
                  <c:v>33.411000000000001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71695424"/>
        <c:axId val="471695816"/>
        <c:extLst/>
      </c:barChart>
      <c:catAx>
        <c:axId val="47169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71695816"/>
        <c:crosses val="autoZero"/>
        <c:auto val="1"/>
        <c:lblAlgn val="ctr"/>
        <c:lblOffset val="100"/>
        <c:noMultiLvlLbl val="0"/>
      </c:catAx>
      <c:valAx>
        <c:axId val="47169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(2015)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71695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'Fig-data'!$D$24:$D$34</c:f>
              <c:numCache>
                <c:formatCode>0</c:formatCode>
                <c:ptCount val="11"/>
                <c:pt idx="0">
                  <c:v>100.52552795031055</c:v>
                </c:pt>
                <c:pt idx="1">
                  <c:v>119.96829336307863</c:v>
                </c:pt>
                <c:pt idx="2">
                  <c:v>142.75469696969697</c:v>
                </c:pt>
                <c:pt idx="3">
                  <c:v>150.58893374881453</c:v>
                </c:pt>
                <c:pt idx="4">
                  <c:v>126.22908</c:v>
                </c:pt>
                <c:pt idx="5">
                  <c:v>83.334999999999994</c:v>
                </c:pt>
                <c:pt idx="6">
                  <c:v>70.063000000000002</c:v>
                </c:pt>
                <c:pt idx="7">
                  <c:v>62.361000000000004</c:v>
                </c:pt>
                <c:pt idx="8">
                  <c:v>57.256999999999998</c:v>
                </c:pt>
                <c:pt idx="9">
                  <c:v>62.245999999999995</c:v>
                </c:pt>
                <c:pt idx="10">
                  <c:v>70.497</c:v>
                </c:pt>
              </c:numCache>
            </c:numRef>
          </c:val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January 2016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'Fig-data'!$E$24:$E$34</c:f>
              <c:numCache>
                <c:formatCode>0</c:formatCode>
                <c:ptCount val="11"/>
                <c:pt idx="0">
                  <c:v>2.9767984189723316</c:v>
                </c:pt>
                <c:pt idx="1">
                  <c:v>7.3806860011154489</c:v>
                </c:pt>
                <c:pt idx="2">
                  <c:v>11.747086619620864</c:v>
                </c:pt>
                <c:pt idx="3">
                  <c:v>28.771115702479335</c:v>
                </c:pt>
                <c:pt idx="4">
                  <c:v>50.181959999999997</c:v>
                </c:pt>
                <c:pt idx="5">
                  <c:v>64.221000000000004</c:v>
                </c:pt>
                <c:pt idx="6">
                  <c:v>63.113999999999997</c:v>
                </c:pt>
                <c:pt idx="7">
                  <c:v>57.597000000000001</c:v>
                </c:pt>
                <c:pt idx="8">
                  <c:v>43.645000000000003</c:v>
                </c:pt>
                <c:pt idx="9">
                  <c:v>30.358000000000001</c:v>
                </c:pt>
                <c:pt idx="10">
                  <c:v>19.902999999999999</c:v>
                </c:pt>
              </c:numCache>
            </c:numRef>
          </c:val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'Fig-data'!$F$24:$F$34</c:f>
              <c:numCache>
                <c:formatCode>0</c:formatCode>
                <c:ptCount val="11"/>
                <c:pt idx="0">
                  <c:v>1.0132396950875211</c:v>
                </c:pt>
                <c:pt idx="1">
                  <c:v>0</c:v>
                </c:pt>
                <c:pt idx="2">
                  <c:v>0.13823854988238549</c:v>
                </c:pt>
                <c:pt idx="3">
                  <c:v>0</c:v>
                </c:pt>
                <c:pt idx="4">
                  <c:v>0</c:v>
                </c:pt>
                <c:pt idx="5">
                  <c:v>6.0000000000000001E-3</c:v>
                </c:pt>
                <c:pt idx="6">
                  <c:v>1.2709999999999999</c:v>
                </c:pt>
                <c:pt idx="7">
                  <c:v>5.78</c:v>
                </c:pt>
                <c:pt idx="8">
                  <c:v>17.957999999999998</c:v>
                </c:pt>
                <c:pt idx="9">
                  <c:v>27.861000000000001</c:v>
                </c:pt>
                <c:pt idx="10">
                  <c:v>33.411000000000001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7994032"/>
        <c:axId val="67994424"/>
        <c:extLst/>
      </c:barChart>
      <c:catAx>
        <c:axId val="6799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7994424"/>
        <c:crosses val="autoZero"/>
        <c:auto val="1"/>
        <c:lblAlgn val="ctr"/>
        <c:lblOffset val="100"/>
        <c:noMultiLvlLbl val="0"/>
      </c:catAx>
      <c:valAx>
        <c:axId val="67994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(2015)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799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zoomScaleNormal="100" workbookViewId="0">
      <selection activeCell="C19" sqref="C19:O19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6.28515625" customWidth="1"/>
    <col min="6" max="15" width="9.5703125" customWidth="1"/>
  </cols>
  <sheetData>
    <row r="1" spans="1:15" ht="15.75" thickBot="1" x14ac:dyDescent="0.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</v>
      </c>
      <c r="C2" s="4"/>
      <c r="D2" s="26" t="s">
        <v>21</v>
      </c>
      <c r="E2" s="36"/>
      <c r="F2" s="37"/>
      <c r="G2" s="37"/>
      <c r="H2" s="37"/>
      <c r="I2" s="37"/>
      <c r="J2" s="37"/>
      <c r="K2" s="37"/>
      <c r="L2" s="37"/>
      <c r="M2" s="37"/>
      <c r="N2" s="37"/>
      <c r="O2" s="38"/>
    </row>
    <row r="3" spans="1:15" ht="15.75" thickBot="1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2</v>
      </c>
      <c r="C4" s="39" t="s">
        <v>30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/>
    </row>
    <row r="5" spans="1:15" ht="15.75" thickBot="1" x14ac:dyDescent="0.3">
      <c r="A5" s="2"/>
      <c r="B5" s="9" t="s">
        <v>3</v>
      </c>
      <c r="C5" s="41" t="s">
        <v>32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</row>
    <row r="6" spans="1:15" ht="15.75" thickBot="1" x14ac:dyDescent="0.3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25">
      <c r="A8" s="5"/>
      <c r="B8" s="8" t="s">
        <v>5</v>
      </c>
      <c r="C8" s="43"/>
      <c r="D8" s="44"/>
      <c r="E8" s="44"/>
      <c r="F8" s="45"/>
      <c r="G8" s="2"/>
      <c r="H8" s="12"/>
      <c r="I8" s="5"/>
      <c r="J8" s="5"/>
      <c r="K8" s="5"/>
      <c r="L8" s="5"/>
      <c r="M8" s="5"/>
      <c r="N8" s="5"/>
      <c r="O8" s="5"/>
    </row>
    <row r="9" spans="1:15" x14ac:dyDescent="0.25">
      <c r="A9" s="5"/>
      <c r="B9" s="15" t="s">
        <v>6</v>
      </c>
      <c r="C9" s="46"/>
      <c r="D9" s="47"/>
      <c r="E9" s="47"/>
      <c r="F9" s="48"/>
      <c r="G9" s="29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16" t="s">
        <v>7</v>
      </c>
      <c r="C10" s="33" t="s">
        <v>24</v>
      </c>
      <c r="D10" s="34"/>
      <c r="E10" s="34"/>
      <c r="F10" s="35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15" t="s">
        <v>8</v>
      </c>
      <c r="C11" s="51" t="s">
        <v>25</v>
      </c>
      <c r="D11" s="52"/>
      <c r="E11" s="52"/>
      <c r="F11" s="53"/>
      <c r="G11" s="30"/>
      <c r="H11" s="12"/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16" t="s">
        <v>9</v>
      </c>
      <c r="C12" s="54"/>
      <c r="D12" s="34"/>
      <c r="E12" s="34"/>
      <c r="F12" s="35"/>
      <c r="G12" s="2"/>
      <c r="H12" s="12"/>
      <c r="I12" s="5"/>
      <c r="J12" s="5"/>
      <c r="K12" s="5"/>
      <c r="L12" s="5"/>
      <c r="M12" s="5"/>
      <c r="N12" s="5"/>
      <c r="O12" s="5"/>
    </row>
    <row r="13" spans="1:15" ht="15.75" thickBot="1" x14ac:dyDescent="0.3">
      <c r="A13" s="5"/>
      <c r="B13" s="9" t="s">
        <v>10</v>
      </c>
      <c r="C13" s="55"/>
      <c r="D13" s="56"/>
      <c r="E13" s="56"/>
      <c r="F13" s="57"/>
      <c r="G13" s="29"/>
      <c r="H13" s="12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8" t="s">
        <v>11</v>
      </c>
      <c r="C15" s="58" t="s">
        <v>17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60"/>
    </row>
    <row r="16" spans="1:15" ht="15.75" thickBot="1" x14ac:dyDescent="0.3">
      <c r="A16" s="5"/>
      <c r="B16" s="9" t="s">
        <v>12</v>
      </c>
      <c r="C16" s="49" t="s">
        <v>18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0"/>
    </row>
    <row r="17" spans="1:15" ht="15.75" thickBot="1" x14ac:dyDescent="0.3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5"/>
      <c r="B18" s="17" t="s">
        <v>13</v>
      </c>
      <c r="C18" s="59" t="s">
        <v>31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60"/>
    </row>
    <row r="19" spans="1:15" ht="15.75" thickBot="1" x14ac:dyDescent="0.3">
      <c r="A19" s="5"/>
      <c r="B19" s="18" t="s">
        <v>14</v>
      </c>
      <c r="C19" s="49" t="s">
        <v>33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50"/>
    </row>
    <row r="20" spans="1:15" x14ac:dyDescent="0.2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5" ht="15.75" thickBot="1" x14ac:dyDescent="0.3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5" ht="45" x14ac:dyDescent="0.25">
      <c r="A22" s="5"/>
      <c r="B22" s="8" t="s">
        <v>15</v>
      </c>
      <c r="C22" s="8"/>
      <c r="D22" s="32" t="s">
        <v>28</v>
      </c>
      <c r="E22" s="32" t="s">
        <v>26</v>
      </c>
      <c r="F22" s="32" t="s">
        <v>22</v>
      </c>
      <c r="G22" s="32" t="s">
        <v>19</v>
      </c>
      <c r="H22" s="19"/>
      <c r="I22" s="19"/>
      <c r="J22" s="19"/>
      <c r="K22" s="19"/>
      <c r="L22" s="19"/>
      <c r="M22" s="19"/>
      <c r="N22" s="19"/>
      <c r="O22" s="20"/>
    </row>
    <row r="23" spans="1:15" ht="45.75" thickBot="1" x14ac:dyDescent="0.3">
      <c r="A23" s="5"/>
      <c r="B23" s="21"/>
      <c r="C23" s="31" t="s">
        <v>16</v>
      </c>
      <c r="D23" s="22" t="s">
        <v>29</v>
      </c>
      <c r="E23" s="22" t="s">
        <v>27</v>
      </c>
      <c r="F23" s="22" t="s">
        <v>23</v>
      </c>
      <c r="G23" s="22" t="s">
        <v>20</v>
      </c>
      <c r="H23" s="22"/>
      <c r="I23" s="22"/>
      <c r="J23" s="22"/>
      <c r="K23" s="22"/>
      <c r="L23" s="22"/>
      <c r="M23" s="22"/>
      <c r="N23" s="22"/>
      <c r="O23" s="23"/>
    </row>
    <row r="24" spans="1:15" x14ac:dyDescent="0.25">
      <c r="B24">
        <v>2010</v>
      </c>
      <c r="C24">
        <v>2010</v>
      </c>
      <c r="D24" s="28">
        <v>100.52552795031055</v>
      </c>
      <c r="E24" s="28">
        <v>2.9767984189723316</v>
      </c>
      <c r="F24" s="28">
        <v>1.0132396950875211</v>
      </c>
      <c r="G24" s="28">
        <f t="shared" ref="G24:G34" si="0">SUM(D24:F24)</f>
        <v>104.5155660643704</v>
      </c>
      <c r="J24" s="28"/>
    </row>
    <row r="25" spans="1:15" x14ac:dyDescent="0.25">
      <c r="B25">
        <v>2011</v>
      </c>
      <c r="C25">
        <v>2011</v>
      </c>
      <c r="D25" s="28">
        <v>119.96829336307863</v>
      </c>
      <c r="E25" s="28">
        <v>7.3806860011154489</v>
      </c>
      <c r="F25" s="28">
        <v>0</v>
      </c>
      <c r="G25" s="28">
        <f t="shared" si="0"/>
        <v>127.34897936419408</v>
      </c>
      <c r="J25" s="28"/>
    </row>
    <row r="26" spans="1:15" x14ac:dyDescent="0.25">
      <c r="B26">
        <v>2012</v>
      </c>
      <c r="C26">
        <v>2012</v>
      </c>
      <c r="D26" s="28">
        <v>142.75469696969697</v>
      </c>
      <c r="E26" s="28">
        <v>11.747086619620864</v>
      </c>
      <c r="F26" s="28">
        <v>0.13823854988238549</v>
      </c>
      <c r="G26" s="28">
        <f t="shared" si="0"/>
        <v>154.6400221392002</v>
      </c>
      <c r="J26" s="28"/>
    </row>
    <row r="27" spans="1:15" x14ac:dyDescent="0.25">
      <c r="B27">
        <v>2013</v>
      </c>
      <c r="C27">
        <v>2013</v>
      </c>
      <c r="D27" s="28">
        <v>150.58893374881453</v>
      </c>
      <c r="E27" s="28">
        <v>28.771115702479335</v>
      </c>
      <c r="F27" s="28">
        <v>0</v>
      </c>
      <c r="G27" s="28">
        <f t="shared" si="0"/>
        <v>179.36004945129386</v>
      </c>
      <c r="J27" s="28"/>
    </row>
    <row r="28" spans="1:15" x14ac:dyDescent="0.25">
      <c r="B28">
        <v>2014</v>
      </c>
      <c r="C28">
        <v>2014</v>
      </c>
      <c r="D28" s="28">
        <v>126.22908</v>
      </c>
      <c r="E28" s="28">
        <v>50.181959999999997</v>
      </c>
      <c r="F28" s="28">
        <v>0</v>
      </c>
      <c r="G28" s="28">
        <f t="shared" si="0"/>
        <v>176.41103999999999</v>
      </c>
      <c r="J28" s="28"/>
      <c r="O28" s="1"/>
    </row>
    <row r="29" spans="1:15" x14ac:dyDescent="0.25">
      <c r="B29">
        <v>2015</v>
      </c>
      <c r="C29">
        <v>2015</v>
      </c>
      <c r="D29" s="28">
        <v>83.334999999999994</v>
      </c>
      <c r="E29" s="28">
        <v>64.221000000000004</v>
      </c>
      <c r="F29" s="28">
        <v>6.0000000000000001E-3</v>
      </c>
      <c r="G29" s="28">
        <f t="shared" si="0"/>
        <v>147.56199999999998</v>
      </c>
      <c r="J29" s="28"/>
    </row>
    <row r="30" spans="1:15" x14ac:dyDescent="0.25">
      <c r="B30">
        <v>2016</v>
      </c>
      <c r="C30">
        <v>2016</v>
      </c>
      <c r="D30" s="28">
        <v>70.063000000000002</v>
      </c>
      <c r="E30" s="28">
        <v>63.113999999999997</v>
      </c>
      <c r="F30" s="28">
        <v>1.2709999999999999</v>
      </c>
      <c r="G30" s="28">
        <f t="shared" si="0"/>
        <v>134.44799999999998</v>
      </c>
      <c r="J30" s="28"/>
    </row>
    <row r="31" spans="1:15" x14ac:dyDescent="0.25">
      <c r="B31">
        <v>2017</v>
      </c>
      <c r="C31">
        <v>2017</v>
      </c>
      <c r="D31" s="28">
        <v>62.361000000000004</v>
      </c>
      <c r="E31" s="28">
        <v>57.597000000000001</v>
      </c>
      <c r="F31" s="28">
        <v>5.78</v>
      </c>
      <c r="G31" s="28">
        <f t="shared" si="0"/>
        <v>125.738</v>
      </c>
      <c r="J31" s="28"/>
    </row>
    <row r="32" spans="1:15" x14ac:dyDescent="0.25">
      <c r="B32">
        <v>2018</v>
      </c>
      <c r="C32">
        <v>2018</v>
      </c>
      <c r="D32" s="28">
        <v>57.256999999999998</v>
      </c>
      <c r="E32" s="28">
        <v>43.645000000000003</v>
      </c>
      <c r="F32" s="28">
        <v>17.957999999999998</v>
      </c>
      <c r="G32" s="28">
        <f t="shared" si="0"/>
        <v>118.86</v>
      </c>
      <c r="J32" s="28"/>
    </row>
    <row r="33" spans="2:10" x14ac:dyDescent="0.25">
      <c r="B33">
        <v>2019</v>
      </c>
      <c r="C33">
        <v>2019</v>
      </c>
      <c r="D33" s="28">
        <v>62.245999999999995</v>
      </c>
      <c r="E33" s="28">
        <v>30.358000000000001</v>
      </c>
      <c r="F33" s="28">
        <v>27.861000000000001</v>
      </c>
      <c r="G33" s="28">
        <f t="shared" si="0"/>
        <v>120.465</v>
      </c>
      <c r="J33" s="28"/>
    </row>
    <row r="34" spans="2:10" x14ac:dyDescent="0.25">
      <c r="B34">
        <v>2020</v>
      </c>
      <c r="C34">
        <v>2020</v>
      </c>
      <c r="D34" s="28">
        <v>70.497</v>
      </c>
      <c r="E34" s="28">
        <v>19.902999999999999</v>
      </c>
      <c r="F34" s="28">
        <v>33.411000000000001</v>
      </c>
      <c r="G34" s="28">
        <f t="shared" si="0"/>
        <v>123.81100000000001</v>
      </c>
      <c r="J34" s="28"/>
    </row>
    <row r="65" spans="2:2" x14ac:dyDescent="0.25">
      <c r="B65" s="25"/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50" zoomScaleNormal="50" workbookViewId="0">
      <selection activeCell="P62" sqref="P62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50" zoomScaleNormal="50" workbookViewId="0">
      <selection activeCell="S2" sqref="S2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ferat (bokmål)" ma:contentTypeID="0x010100C151227EF59CEA4DB91BEA3C63834ECC0045E3DFD7044A164EBAB9E804DEEA43E8" ma:contentTypeVersion="0" ma:contentTypeDescription="Opprett et nytt dokument." ma:contentTypeScope="" ma:versionID="befda6bc633dfb35ac48c30d97c952a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ccce0c49e0ef6fdeb6e379369ca6d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AE664-B2E4-4ECF-BA0C-0413A4DFA87C}">
  <ds:schemaRefs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50C58C-8E40-4C6A-B89E-E4866D2A72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Erik Christopher Reinskou</cp:lastModifiedBy>
  <cp:lastPrinted>2015-01-15T07:40:19Z</cp:lastPrinted>
  <dcterms:created xsi:type="dcterms:W3CDTF">2015-01-09T14:22:20Z</dcterms:created>
  <dcterms:modified xsi:type="dcterms:W3CDTF">2016-03-07T18:10:56Z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0x010100C151227EF59CEA4DB91BEA3C63834ECC0045E3DFD7044A164EBAB9E804DEEA43E8</vt:lpwstr>
  </property>
</Properties>
</file>