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Navneskifte/Excel-grunnlag/"/>
    </mc:Choice>
  </mc:AlternateContent>
  <xr:revisionPtr revIDLastSave="11" documentId="8_{6D1F3D81-D822-4413-BCF3-5C45E84404E5}" xr6:coauthVersionLast="47" xr6:coauthVersionMax="47" xr10:uidLastSave="{DCF4F22A-8FCF-4F67-AE23-2A621A85D247}"/>
  <bookViews>
    <workbookView xWindow="-28920" yWindow="-120" windowWidth="29040" windowHeight="157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<sst xmlns="http://schemas.openxmlformats.org/spreadsheetml/2006/main" count="41" uniqueCount="41">
  <si>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</si>
  <si>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</si>
  <si>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</si>
  <si>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</si>
  <si>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</si>
  <si>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</si>
  <si>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</si>
  <si>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</si>
  <si>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</si>
  <si>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</si>
  <si>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</si>
  <si>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</si>
  <si>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</si>
  <si>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</si>
  <si>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</si>
  <si>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</si>
  <si>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</si>
  <si>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</si>
  <si>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</si>
  <si>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</si>
  <si>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</si>
  <si>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</si>
  <si>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</si>
  <si>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</si>
  <si>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</si>
  <si>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</si>
  <si>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</si>
  <si>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</si>
  <si>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</si>
  <si>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</si>
  <si>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</si>
  <si>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</si>
  <si>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</si>
  <si>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</si>
  <si>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</si>
  <si>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Milliarder NOK (2023)</t>
  </si>
  <si>
    <t>Billion NOK (2023)</t>
  </si>
  <si>
    <t>Historiske tall for 2010-2021 og prognose for 2022-2027</t>
  </si>
  <si>
    <t>Historical figures for 2010-2021 and forecast for 2022-2027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</si>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</sst>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/>
    <xf numFmtId="0" fontId="2" fillId="2" borderId="6" xfId="0" applyFont="1" applyFill="1" applyBorder="1"/>
    <xf numFmtId="0" fontId="4" fillId="2" borderId="9" xfId="0" applyFont="1" applyFill="1" applyBorder="1"/>
    <xf numFmtId="0" fontId="5" fillId="0" borderId="0" xfId="0" applyFont="1"/>
    <xf numFmtId="0" fontId="6" fillId="0" borderId="0" xfId="0" applyFont="1"/>
    <xf numFmtId="0" fontId="2" fillId="2" borderId="12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0" fillId="0" borderId="7" xfId="0" applyBorder="1"/>
    <xf numFmtId="0" fontId="0" fillId="0" borderId="8" xfId="0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26.626333333333299</c:v>
                </c:pt>
                <c:pt idx="1">
                  <c:v>26.669601337620584</c:v>
                </c:pt>
                <c:pt idx="2">
                  <c:v>28.026710696485626</c:v>
                </c:pt>
                <c:pt idx="3">
                  <c:v>27.263382456725754</c:v>
                </c:pt>
                <c:pt idx="4">
                  <c:v>26.391897536261492</c:v>
                </c:pt>
                <c:pt idx="5">
                  <c:v>26.773108968000003</c:v>
                </c:pt>
                <c:pt idx="6">
                  <c:v>25.209460277992285</c:v>
                </c:pt>
                <c:pt idx="7">
                  <c:v>24.102760310900475</c:v>
                </c:pt>
                <c:pt idx="8">
                  <c:v>25.908971594095942</c:v>
                </c:pt>
                <c:pt idx="9">
                  <c:v>25.336040584837548</c:v>
                </c:pt>
                <c:pt idx="10">
                  <c:v>23.134756057040999</c:v>
                </c:pt>
                <c:pt idx="11">
                  <c:v>24.033965416020674</c:v>
                </c:pt>
                <c:pt idx="12">
                  <c:v>24.253592000000001</c:v>
                </c:pt>
                <c:pt idx="13">
                  <c:v>24.656690000000001</c:v>
                </c:pt>
                <c:pt idx="14">
                  <c:v>24.629182</c:v>
                </c:pt>
                <c:pt idx="15">
                  <c:v>23.992266000000001</c:v>
                </c:pt>
                <c:pt idx="16">
                  <c:v>23.999672000000004</c:v>
                </c:pt>
                <c:pt idx="17">
                  <c:v>24.756142000000001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19.730994666666671</c:v>
                </c:pt>
                <c:pt idx="1">
                  <c:v>21.316742756698822</c:v>
                </c:pt>
                <c:pt idx="2">
                  <c:v>22.450701410010648</c:v>
                </c:pt>
                <c:pt idx="3">
                  <c:v>24.987369610010429</c:v>
                </c:pt>
                <c:pt idx="4">
                  <c:v>23.802739186925436</c:v>
                </c:pt>
                <c:pt idx="5">
                  <c:v>19.193436152</c:v>
                </c:pt>
                <c:pt idx="6">
                  <c:v>17.228512849420852</c:v>
                </c:pt>
                <c:pt idx="7">
                  <c:v>17.82215140094787</c:v>
                </c:pt>
                <c:pt idx="8">
                  <c:v>18.431242317343173</c:v>
                </c:pt>
                <c:pt idx="9">
                  <c:v>19.358203083032492</c:v>
                </c:pt>
                <c:pt idx="10">
                  <c:v>16.820434780748663</c:v>
                </c:pt>
                <c:pt idx="11">
                  <c:v>17.658703462532301</c:v>
                </c:pt>
                <c:pt idx="12">
                  <c:v>19.491533999999998</c:v>
                </c:pt>
                <c:pt idx="13">
                  <c:v>18.875778</c:v>
                </c:pt>
                <c:pt idx="14">
                  <c:v>18.963592000000002</c:v>
                </c:pt>
                <c:pt idx="15">
                  <c:v>17.724674</c:v>
                </c:pt>
                <c:pt idx="16">
                  <c:v>17.502493999999999</c:v>
                </c:pt>
                <c:pt idx="17">
                  <c:v>17.953202000000001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9.311810666666668</c:v>
                </c:pt>
                <c:pt idx="1">
                  <c:v>7.9708019035369784</c:v>
                </c:pt>
                <c:pt idx="2">
                  <c:v>11.182458325878596</c:v>
                </c:pt>
                <c:pt idx="3">
                  <c:v>10.731129618352451</c:v>
                </c:pt>
                <c:pt idx="4">
                  <c:v>10.271699448416753</c:v>
                </c:pt>
                <c:pt idx="5">
                  <c:v>9.2712624640000012</c:v>
                </c:pt>
                <c:pt idx="6">
                  <c:v>4.9849569498069508</c:v>
                </c:pt>
                <c:pt idx="7">
                  <c:v>5.4074811222748824</c:v>
                </c:pt>
                <c:pt idx="8">
                  <c:v>5.6763144501845018</c:v>
                </c:pt>
                <c:pt idx="9">
                  <c:v>4.3455994079422382</c:v>
                </c:pt>
                <c:pt idx="10">
                  <c:v>5.1667892049910868</c:v>
                </c:pt>
                <c:pt idx="11">
                  <c:v>4.2490555796726968</c:v>
                </c:pt>
                <c:pt idx="12">
                  <c:v>7.952986000000001</c:v>
                </c:pt>
                <c:pt idx="13">
                  <c:v>7.9783780000000011</c:v>
                </c:pt>
                <c:pt idx="14">
                  <c:v>8.0291620000000012</c:v>
                </c:pt>
                <c:pt idx="15">
                  <c:v>7.1478480000000006</c:v>
                </c:pt>
                <c:pt idx="16">
                  <c:v>6.7595620000000007</c:v>
                </c:pt>
                <c:pt idx="17">
                  <c:v>5.7206060000000001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2.5138080000000005</c:v>
                </c:pt>
                <c:pt idx="1">
                  <c:v>2.8142890718113613</c:v>
                </c:pt>
                <c:pt idx="2">
                  <c:v>2.3300247241746539</c:v>
                </c:pt>
                <c:pt idx="3">
                  <c:v>2.5212261355578729</c:v>
                </c:pt>
                <c:pt idx="4">
                  <c:v>2.6356066026557712</c:v>
                </c:pt>
                <c:pt idx="5">
                  <c:v>2.3100202720000005</c:v>
                </c:pt>
                <c:pt idx="6">
                  <c:v>1.8673209806949813</c:v>
                </c:pt>
                <c:pt idx="7">
                  <c:v>1.6760605345971566</c:v>
                </c:pt>
                <c:pt idx="8">
                  <c:v>1.5569114169741696</c:v>
                </c:pt>
                <c:pt idx="9">
                  <c:v>1.5161521949458483</c:v>
                </c:pt>
                <c:pt idx="10">
                  <c:v>1.1625854688057042</c:v>
                </c:pt>
                <c:pt idx="11">
                  <c:v>0.89860195693367795</c:v>
                </c:pt>
                <c:pt idx="12">
                  <c:v>0.90670600000000001</c:v>
                </c:pt>
                <c:pt idx="13">
                  <c:v>1.3023980000000002</c:v>
                </c:pt>
                <c:pt idx="14">
                  <c:v>1.0601160000000001</c:v>
                </c:pt>
                <c:pt idx="15">
                  <c:v>0.96172200000000008</c:v>
                </c:pt>
                <c:pt idx="16">
                  <c:v>1.0696379999999999</c:v>
                </c:pt>
                <c:pt idx="17">
                  <c:v>1.1278280000000001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12.516845333333334</c:v>
                </c:pt>
                <c:pt idx="1">
                  <c:v>12.368389676312971</c:v>
                </c:pt>
                <c:pt idx="2">
                  <c:v>14.299765750798723</c:v>
                </c:pt>
                <c:pt idx="3">
                  <c:v>14.352428629822732</c:v>
                </c:pt>
                <c:pt idx="4">
                  <c:v>14.801067693564862</c:v>
                </c:pt>
                <c:pt idx="5">
                  <c:v>13.059799648</c:v>
                </c:pt>
                <c:pt idx="6">
                  <c:v>11.463519868725871</c:v>
                </c:pt>
                <c:pt idx="7">
                  <c:v>10.370393653080569</c:v>
                </c:pt>
                <c:pt idx="8">
                  <c:v>10.40338036900369</c:v>
                </c:pt>
                <c:pt idx="9">
                  <c:v>10.560299046931409</c:v>
                </c:pt>
                <c:pt idx="10">
                  <c:v>8.7336338459893046</c:v>
                </c:pt>
                <c:pt idx="11">
                  <c:v>8.7353510284237732</c:v>
                </c:pt>
                <c:pt idx="12">
                  <c:v>9.754760000000001</c:v>
                </c:pt>
                <c:pt idx="13">
                  <c:v>10.582116000000001</c:v>
                </c:pt>
                <c:pt idx="14">
                  <c:v>9.9600120000000008</c:v>
                </c:pt>
                <c:pt idx="15">
                  <c:v>9.4162000000000017</c:v>
                </c:pt>
                <c:pt idx="16">
                  <c:v>9.2691379999999999</c:v>
                </c:pt>
                <c:pt idx="17">
                  <c:v>9.0501320000000014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4.3279253333333347</c:v>
                </c:pt>
                <c:pt idx="1">
                  <c:v>4.674699858520901</c:v>
                </c:pt>
                <c:pt idx="2">
                  <c:v>5.0239428583599572</c:v>
                </c:pt>
                <c:pt idx="3">
                  <c:v>4.5818306235662147</c:v>
                </c:pt>
                <c:pt idx="4">
                  <c:v>4.9646547334014306</c:v>
                </c:pt>
                <c:pt idx="5">
                  <c:v>5.0253984320000002</c:v>
                </c:pt>
                <c:pt idx="6">
                  <c:v>4.9373020154440166</c:v>
                </c:pt>
                <c:pt idx="7">
                  <c:v>4.5417422862559249</c:v>
                </c:pt>
                <c:pt idx="8">
                  <c:v>4.3567151660516599</c:v>
                </c:pt>
                <c:pt idx="9">
                  <c:v>4.3901576317689539</c:v>
                </c:pt>
                <c:pt idx="10">
                  <c:v>4.1188411479500893</c:v>
                </c:pt>
                <c:pt idx="11">
                  <c:v>3.9860774229112836</c:v>
                </c:pt>
                <c:pt idx="12">
                  <c:v>4.4732240000000001</c:v>
                </c:pt>
                <c:pt idx="13">
                  <c:v>4.5589220000000008</c:v>
                </c:pt>
                <c:pt idx="14">
                  <c:v>4.4689920000000001</c:v>
                </c:pt>
                <c:pt idx="15">
                  <c:v>4.7229120000000009</c:v>
                </c:pt>
                <c:pt idx="16">
                  <c:v>4.9144100000000002</c:v>
                </c:pt>
                <c:pt idx="17">
                  <c:v>5.0709940000000007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1.3359013333333336</c:v>
                </c:pt>
                <c:pt idx="1">
                  <c:v>0.2339438713826367</c:v>
                </c:pt>
                <c:pt idx="2">
                  <c:v>0.45382904366347182</c:v>
                </c:pt>
                <c:pt idx="3">
                  <c:v>0.97272453806047965</c:v>
                </c:pt>
                <c:pt idx="4">
                  <c:v>3.6256179448416757</c:v>
                </c:pt>
                <c:pt idx="5">
                  <c:v>2.3528946640000004</c:v>
                </c:pt>
                <c:pt idx="6">
                  <c:v>2.7664943474903478</c:v>
                </c:pt>
                <c:pt idx="7">
                  <c:v>2.512243563981043</c:v>
                </c:pt>
                <c:pt idx="8">
                  <c:v>2.8129877564575647</c:v>
                </c:pt>
                <c:pt idx="9">
                  <c:v>4.5590098483754513</c:v>
                </c:pt>
                <c:pt idx="10">
                  <c:v>3.4692291479500894</c:v>
                </c:pt>
                <c:pt idx="11">
                  <c:v>8.0751079965546957</c:v>
                </c:pt>
                <c:pt idx="12">
                  <c:v>16.734386000000001</c:v>
                </c:pt>
                <c:pt idx="13">
                  <c:v>15.779012</c:v>
                </c:pt>
                <c:pt idx="14">
                  <c:v>16.676196000000001</c:v>
                </c:pt>
                <c:pt idx="15">
                  <c:v>13.450353999999999</c:v>
                </c:pt>
                <c:pt idx="16">
                  <c:v>11.992430000000002</c:v>
                </c:pt>
                <c:pt idx="17">
                  <c:v>12.359556000000001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(2023)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26.626333333333299</c:v>
                </c:pt>
                <c:pt idx="1">
                  <c:v>26.669601337620584</c:v>
                </c:pt>
                <c:pt idx="2">
                  <c:v>28.026710696485626</c:v>
                </c:pt>
                <c:pt idx="3">
                  <c:v>27.263382456725754</c:v>
                </c:pt>
                <c:pt idx="4">
                  <c:v>26.391897536261492</c:v>
                </c:pt>
                <c:pt idx="5">
                  <c:v>26.773108968000003</c:v>
                </c:pt>
                <c:pt idx="6">
                  <c:v>25.209460277992285</c:v>
                </c:pt>
                <c:pt idx="7">
                  <c:v>24.102760310900475</c:v>
                </c:pt>
                <c:pt idx="8">
                  <c:v>25.908971594095942</c:v>
                </c:pt>
                <c:pt idx="9">
                  <c:v>25.336040584837548</c:v>
                </c:pt>
                <c:pt idx="10">
                  <c:v>23.134756057040999</c:v>
                </c:pt>
                <c:pt idx="11">
                  <c:v>24.033965416020674</c:v>
                </c:pt>
                <c:pt idx="12">
                  <c:v>24.253592000000001</c:v>
                </c:pt>
                <c:pt idx="13">
                  <c:v>24.656690000000001</c:v>
                </c:pt>
                <c:pt idx="14">
                  <c:v>24.629182</c:v>
                </c:pt>
                <c:pt idx="15">
                  <c:v>23.992266000000001</c:v>
                </c:pt>
                <c:pt idx="16">
                  <c:v>23.999672000000004</c:v>
                </c:pt>
                <c:pt idx="17">
                  <c:v>24.756142000000001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19.730994666666671</c:v>
                </c:pt>
                <c:pt idx="1">
                  <c:v>21.316742756698822</c:v>
                </c:pt>
                <c:pt idx="2">
                  <c:v>22.450701410010648</c:v>
                </c:pt>
                <c:pt idx="3">
                  <c:v>24.987369610010429</c:v>
                </c:pt>
                <c:pt idx="4">
                  <c:v>23.802739186925436</c:v>
                </c:pt>
                <c:pt idx="5">
                  <c:v>19.193436152</c:v>
                </c:pt>
                <c:pt idx="6">
                  <c:v>17.228512849420852</c:v>
                </c:pt>
                <c:pt idx="7">
                  <c:v>17.82215140094787</c:v>
                </c:pt>
                <c:pt idx="8">
                  <c:v>18.431242317343173</c:v>
                </c:pt>
                <c:pt idx="9">
                  <c:v>19.358203083032492</c:v>
                </c:pt>
                <c:pt idx="10">
                  <c:v>16.820434780748663</c:v>
                </c:pt>
                <c:pt idx="11">
                  <c:v>17.658703462532301</c:v>
                </c:pt>
                <c:pt idx="12">
                  <c:v>19.491533999999998</c:v>
                </c:pt>
                <c:pt idx="13">
                  <c:v>18.875778</c:v>
                </c:pt>
                <c:pt idx="14">
                  <c:v>18.963592000000002</c:v>
                </c:pt>
                <c:pt idx="15">
                  <c:v>17.724674</c:v>
                </c:pt>
                <c:pt idx="16">
                  <c:v>17.502493999999999</c:v>
                </c:pt>
                <c:pt idx="17">
                  <c:v>17.953202000000001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9.311810666666668</c:v>
                </c:pt>
                <c:pt idx="1">
                  <c:v>7.9708019035369784</c:v>
                </c:pt>
                <c:pt idx="2">
                  <c:v>11.182458325878596</c:v>
                </c:pt>
                <c:pt idx="3">
                  <c:v>10.731129618352451</c:v>
                </c:pt>
                <c:pt idx="4">
                  <c:v>10.271699448416753</c:v>
                </c:pt>
                <c:pt idx="5">
                  <c:v>9.2712624640000012</c:v>
                </c:pt>
                <c:pt idx="6">
                  <c:v>4.9849569498069508</c:v>
                </c:pt>
                <c:pt idx="7">
                  <c:v>5.4074811222748824</c:v>
                </c:pt>
                <c:pt idx="8">
                  <c:v>5.6763144501845018</c:v>
                </c:pt>
                <c:pt idx="9">
                  <c:v>4.3455994079422382</c:v>
                </c:pt>
                <c:pt idx="10">
                  <c:v>5.1667892049910868</c:v>
                </c:pt>
                <c:pt idx="11">
                  <c:v>4.2490555796726968</c:v>
                </c:pt>
                <c:pt idx="12">
                  <c:v>7.952986000000001</c:v>
                </c:pt>
                <c:pt idx="13">
                  <c:v>7.9783780000000011</c:v>
                </c:pt>
                <c:pt idx="14">
                  <c:v>8.0291620000000012</c:v>
                </c:pt>
                <c:pt idx="15">
                  <c:v>7.1478480000000006</c:v>
                </c:pt>
                <c:pt idx="16">
                  <c:v>6.7595620000000007</c:v>
                </c:pt>
                <c:pt idx="17">
                  <c:v>5.7206060000000001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2.5138080000000005</c:v>
                </c:pt>
                <c:pt idx="1">
                  <c:v>2.8142890718113613</c:v>
                </c:pt>
                <c:pt idx="2">
                  <c:v>2.3300247241746539</c:v>
                </c:pt>
                <c:pt idx="3">
                  <c:v>2.5212261355578729</c:v>
                </c:pt>
                <c:pt idx="4">
                  <c:v>2.6356066026557712</c:v>
                </c:pt>
                <c:pt idx="5">
                  <c:v>2.3100202720000005</c:v>
                </c:pt>
                <c:pt idx="6">
                  <c:v>1.8673209806949813</c:v>
                </c:pt>
                <c:pt idx="7">
                  <c:v>1.6760605345971566</c:v>
                </c:pt>
                <c:pt idx="8">
                  <c:v>1.5569114169741696</c:v>
                </c:pt>
                <c:pt idx="9">
                  <c:v>1.5161521949458483</c:v>
                </c:pt>
                <c:pt idx="10">
                  <c:v>1.1625854688057042</c:v>
                </c:pt>
                <c:pt idx="11">
                  <c:v>0.89860195693367795</c:v>
                </c:pt>
                <c:pt idx="12">
                  <c:v>0.90670600000000001</c:v>
                </c:pt>
                <c:pt idx="13">
                  <c:v>1.3023980000000002</c:v>
                </c:pt>
                <c:pt idx="14">
                  <c:v>1.0601160000000001</c:v>
                </c:pt>
                <c:pt idx="15">
                  <c:v>0.96172200000000008</c:v>
                </c:pt>
                <c:pt idx="16">
                  <c:v>1.0696379999999999</c:v>
                </c:pt>
                <c:pt idx="17">
                  <c:v>1.1278280000000001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12.516845333333334</c:v>
                </c:pt>
                <c:pt idx="1">
                  <c:v>12.368389676312971</c:v>
                </c:pt>
                <c:pt idx="2">
                  <c:v>14.299765750798723</c:v>
                </c:pt>
                <c:pt idx="3">
                  <c:v>14.352428629822732</c:v>
                </c:pt>
                <c:pt idx="4">
                  <c:v>14.801067693564862</c:v>
                </c:pt>
                <c:pt idx="5">
                  <c:v>13.059799648</c:v>
                </c:pt>
                <c:pt idx="6">
                  <c:v>11.463519868725871</c:v>
                </c:pt>
                <c:pt idx="7">
                  <c:v>10.370393653080569</c:v>
                </c:pt>
                <c:pt idx="8">
                  <c:v>10.40338036900369</c:v>
                </c:pt>
                <c:pt idx="9">
                  <c:v>10.560299046931409</c:v>
                </c:pt>
                <c:pt idx="10">
                  <c:v>8.7336338459893046</c:v>
                </c:pt>
                <c:pt idx="11">
                  <c:v>8.7353510284237732</c:v>
                </c:pt>
                <c:pt idx="12">
                  <c:v>9.754760000000001</c:v>
                </c:pt>
                <c:pt idx="13">
                  <c:v>10.582116000000001</c:v>
                </c:pt>
                <c:pt idx="14">
                  <c:v>9.9600120000000008</c:v>
                </c:pt>
                <c:pt idx="15">
                  <c:v>9.4162000000000017</c:v>
                </c:pt>
                <c:pt idx="16">
                  <c:v>9.2691379999999999</c:v>
                </c:pt>
                <c:pt idx="17">
                  <c:v>9.0501320000000014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4.3279253333333347</c:v>
                </c:pt>
                <c:pt idx="1">
                  <c:v>4.674699858520901</c:v>
                </c:pt>
                <c:pt idx="2">
                  <c:v>5.0239428583599572</c:v>
                </c:pt>
                <c:pt idx="3">
                  <c:v>4.5818306235662147</c:v>
                </c:pt>
                <c:pt idx="4">
                  <c:v>4.9646547334014306</c:v>
                </c:pt>
                <c:pt idx="5">
                  <c:v>5.0253984320000002</c:v>
                </c:pt>
                <c:pt idx="6">
                  <c:v>4.9373020154440166</c:v>
                </c:pt>
                <c:pt idx="7">
                  <c:v>4.5417422862559249</c:v>
                </c:pt>
                <c:pt idx="8">
                  <c:v>4.3567151660516599</c:v>
                </c:pt>
                <c:pt idx="9">
                  <c:v>4.3901576317689539</c:v>
                </c:pt>
                <c:pt idx="10">
                  <c:v>4.1188411479500893</c:v>
                </c:pt>
                <c:pt idx="11">
                  <c:v>3.9860774229112836</c:v>
                </c:pt>
                <c:pt idx="12">
                  <c:v>4.4732240000000001</c:v>
                </c:pt>
                <c:pt idx="13">
                  <c:v>4.5589220000000008</c:v>
                </c:pt>
                <c:pt idx="14">
                  <c:v>4.4689920000000001</c:v>
                </c:pt>
                <c:pt idx="15">
                  <c:v>4.7229120000000009</c:v>
                </c:pt>
                <c:pt idx="16">
                  <c:v>4.9144100000000002</c:v>
                </c:pt>
                <c:pt idx="17">
                  <c:v>5.0709940000000007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1.3359013333333336</c:v>
                </c:pt>
                <c:pt idx="1">
                  <c:v>0.2339438713826367</c:v>
                </c:pt>
                <c:pt idx="2">
                  <c:v>0.45382904366347182</c:v>
                </c:pt>
                <c:pt idx="3">
                  <c:v>0.97272453806047965</c:v>
                </c:pt>
                <c:pt idx="4">
                  <c:v>3.6256179448416757</c:v>
                </c:pt>
                <c:pt idx="5">
                  <c:v>2.3528946640000004</c:v>
                </c:pt>
                <c:pt idx="6">
                  <c:v>2.7664943474903478</c:v>
                </c:pt>
                <c:pt idx="7">
                  <c:v>2.512243563981043</c:v>
                </c:pt>
                <c:pt idx="8">
                  <c:v>2.8129877564575647</c:v>
                </c:pt>
                <c:pt idx="9">
                  <c:v>4.5590098483754513</c:v>
                </c:pt>
                <c:pt idx="10">
                  <c:v>3.4692291479500894</c:v>
                </c:pt>
                <c:pt idx="11">
                  <c:v>8.0751079965546957</c:v>
                </c:pt>
                <c:pt idx="12">
                  <c:v>16.734386000000001</c:v>
                </c:pt>
                <c:pt idx="13">
                  <c:v>15.779012</c:v>
                </c:pt>
                <c:pt idx="14">
                  <c:v>16.676196000000001</c:v>
                </c:pt>
                <c:pt idx="15">
                  <c:v>13.450353999999999</c:v>
                </c:pt>
                <c:pt idx="16">
                  <c:v>11.992430000000002</c:v>
                </c:pt>
                <c:pt idx="17">
                  <c:v>12.359556000000001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(2023)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"/>
  <sheetViews>
    <sheetView tabSelected="1" workbookViewId="0">
      <selection activeCell="C16" sqref="C16:O16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  <col min="29" max="36" width="15.28515625" bestFit="1" customWidth="1"/>
  </cols>
  <sheetData>
    <row r="1" spans="2:15" ht="15.75" thickBot="1" x14ac:dyDescent="0.3"/>
    <row r="2" spans="2:15" ht="15.75" thickBot="1" x14ac:dyDescent="0.3">
      <c r="B2" s="1" t="s">
        <v>10</v>
      </c>
      <c r="C2" s="2"/>
      <c r="D2" s="3" t="s">
        <v>11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2:15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x14ac:dyDescent="0.25">
      <c r="B4" s="5" t="s">
        <v>12</v>
      </c>
      <c r="C4" s="35" t="s">
        <v>30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2:15" ht="15.75" thickBot="1" x14ac:dyDescent="0.3">
      <c r="B5" s="6" t="s">
        <v>13</v>
      </c>
      <c r="C5" s="37" t="s">
        <v>31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2:15" ht="15.75" thickBot="1" x14ac:dyDescent="0.3">
      <c r="B6" s="4"/>
      <c r="D6" s="7"/>
      <c r="F6" s="8"/>
    </row>
    <row r="7" spans="2:15" ht="15.75" thickBot="1" x14ac:dyDescent="0.3">
      <c r="B7" s="9" t="s">
        <v>14</v>
      </c>
      <c r="E7" s="7"/>
      <c r="G7" s="8"/>
      <c r="H7" s="8"/>
    </row>
    <row r="8" spans="2:15" x14ac:dyDescent="0.25">
      <c r="B8" s="5" t="s">
        <v>15</v>
      </c>
      <c r="C8" s="39"/>
      <c r="D8" s="40"/>
      <c r="E8" s="40"/>
      <c r="F8" s="41"/>
      <c r="G8" s="8"/>
      <c r="H8" s="8"/>
    </row>
    <row r="9" spans="2:15" x14ac:dyDescent="0.25">
      <c r="B9" s="10" t="s">
        <v>16</v>
      </c>
      <c r="C9" s="42"/>
      <c r="D9" s="43"/>
      <c r="E9" s="43"/>
      <c r="F9" s="44"/>
    </row>
    <row r="10" spans="2:15" x14ac:dyDescent="0.25">
      <c r="B10" s="11" t="s">
        <v>17</v>
      </c>
      <c r="C10" s="29" t="s">
        <v>35</v>
      </c>
      <c r="D10" s="30"/>
      <c r="E10" s="30"/>
      <c r="F10" s="31"/>
      <c r="G10" s="8"/>
      <c r="H10" s="8"/>
    </row>
    <row r="11" spans="2:15" x14ac:dyDescent="0.25">
      <c r="B11" s="10" t="s">
        <v>18</v>
      </c>
      <c r="C11" s="49" t="s">
        <v>36</v>
      </c>
      <c r="D11" s="50"/>
      <c r="E11" s="50"/>
      <c r="F11" s="51"/>
      <c r="G11" s="8"/>
      <c r="H11" s="8"/>
    </row>
    <row r="12" spans="2:15" x14ac:dyDescent="0.25">
      <c r="B12" s="11" t="s">
        <v>19</v>
      </c>
      <c r="C12" s="29"/>
      <c r="D12" s="30"/>
      <c r="E12" s="30"/>
      <c r="F12" s="31"/>
      <c r="G12" s="8"/>
      <c r="H12" s="8"/>
    </row>
    <row r="13" spans="2:15" ht="15.75" thickBot="1" x14ac:dyDescent="0.3">
      <c r="B13" s="6" t="s">
        <v>20</v>
      </c>
      <c r="C13" s="52"/>
      <c r="D13" s="53"/>
      <c r="E13" s="53"/>
      <c r="F13" s="54"/>
      <c r="G13" s="8"/>
      <c r="H13" s="8"/>
    </row>
    <row r="14" spans="2:15" ht="15.75" thickBot="1" x14ac:dyDescent="0.3">
      <c r="B14" s="4"/>
      <c r="E14" s="7"/>
      <c r="G14" s="8"/>
      <c r="H14" s="8"/>
    </row>
    <row r="15" spans="2:15" x14ac:dyDescent="0.25">
      <c r="B15" s="5" t="s">
        <v>21</v>
      </c>
      <c r="C15" s="45" t="s">
        <v>39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</row>
    <row r="16" spans="2:15" ht="15.75" thickBot="1" x14ac:dyDescent="0.3">
      <c r="B16" s="6" t="s">
        <v>22</v>
      </c>
      <c r="C16" s="47" t="s">
        <v>40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2:16" ht="15.75" thickBot="1" x14ac:dyDescent="0.3">
      <c r="B17" s="4"/>
    </row>
    <row r="18" spans="2:16" ht="15" customHeight="1" x14ac:dyDescent="0.25">
      <c r="B18" s="17" t="s">
        <v>25</v>
      </c>
      <c r="C18" s="45" t="s">
        <v>37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</row>
    <row r="19" spans="2:16" ht="15.75" customHeight="1" thickBot="1" x14ac:dyDescent="0.3">
      <c r="B19" s="18" t="s">
        <v>26</v>
      </c>
      <c r="C19" s="47" t="s">
        <v>38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2:16" x14ac:dyDescent="0.25">
      <c r="B20" s="4"/>
      <c r="E20" s="7"/>
      <c r="G20" s="8"/>
    </row>
    <row r="21" spans="2:16" ht="15.75" thickBot="1" x14ac:dyDescent="0.3">
      <c r="B21" s="21"/>
    </row>
    <row r="22" spans="2:16" ht="45" x14ac:dyDescent="0.25">
      <c r="B22" s="5" t="s">
        <v>23</v>
      </c>
      <c r="C22" s="5"/>
      <c r="D22" s="26" t="s">
        <v>0</v>
      </c>
      <c r="E22" s="27" t="s">
        <v>34</v>
      </c>
      <c r="F22" s="27" t="s">
        <v>1</v>
      </c>
      <c r="G22" s="27" t="s">
        <v>2</v>
      </c>
      <c r="H22" s="27" t="s">
        <v>3</v>
      </c>
      <c r="I22" s="27" t="s">
        <v>4</v>
      </c>
      <c r="J22" s="27" t="s">
        <v>32</v>
      </c>
      <c r="K22" s="27" t="s">
        <v>27</v>
      </c>
      <c r="L22" s="12"/>
      <c r="M22" s="12"/>
      <c r="N22" s="12"/>
      <c r="O22" s="12"/>
      <c r="P22" s="13"/>
    </row>
    <row r="23" spans="2:16" ht="45.75" thickBot="1" x14ac:dyDescent="0.3">
      <c r="B23" s="14"/>
      <c r="C23" s="14" t="s">
        <v>24</v>
      </c>
      <c r="D23" s="15" t="s">
        <v>7</v>
      </c>
      <c r="E23" s="15" t="s">
        <v>29</v>
      </c>
      <c r="F23" s="15" t="s">
        <v>5</v>
      </c>
      <c r="G23" s="15" t="s">
        <v>6</v>
      </c>
      <c r="H23" s="15" t="s">
        <v>8</v>
      </c>
      <c r="I23" s="15" t="s">
        <v>9</v>
      </c>
      <c r="J23" s="15" t="s">
        <v>33</v>
      </c>
      <c r="K23" s="15" t="s">
        <v>28</v>
      </c>
      <c r="L23" s="15"/>
      <c r="M23" s="15"/>
      <c r="N23" s="15"/>
      <c r="O23" s="15"/>
      <c r="P23" s="16"/>
    </row>
    <row r="24" spans="2:16" x14ac:dyDescent="0.25">
      <c r="B24" s="28">
        <v>2010</v>
      </c>
      <c r="C24" s="28">
        <v>2010</v>
      </c>
      <c r="D24" s="24">
        <v>26.626333333333299</v>
      </c>
      <c r="E24" s="24">
        <v>19.730994666666671</v>
      </c>
      <c r="F24" s="24">
        <v>9.311810666666668</v>
      </c>
      <c r="G24" s="24">
        <v>2.5138080000000005</v>
      </c>
      <c r="H24" s="24">
        <v>12.516845333333334</v>
      </c>
      <c r="I24" s="24">
        <v>4.3279253333333347</v>
      </c>
      <c r="J24" s="24">
        <v>1.3359013333333336</v>
      </c>
      <c r="K24" s="24">
        <f>SUM(D24:J24)</f>
        <v>76.363618666666639</v>
      </c>
      <c r="L24" s="20"/>
      <c r="M24" s="20"/>
      <c r="N24" s="20"/>
      <c r="O24" s="20"/>
    </row>
    <row r="25" spans="2:16" x14ac:dyDescent="0.25">
      <c r="B25" s="28">
        <v>2011</v>
      </c>
      <c r="C25" s="28">
        <v>2011</v>
      </c>
      <c r="D25" s="24">
        <v>26.669601337620584</v>
      </c>
      <c r="E25" s="24">
        <v>21.316742756698822</v>
      </c>
      <c r="F25" s="24">
        <v>7.9708019035369784</v>
      </c>
      <c r="G25" s="24">
        <v>2.8142890718113613</v>
      </c>
      <c r="H25" s="24">
        <v>12.368389676312971</v>
      </c>
      <c r="I25" s="24">
        <v>4.674699858520901</v>
      </c>
      <c r="J25" s="24">
        <v>0.2339438713826367</v>
      </c>
      <c r="K25" s="24">
        <f t="shared" ref="K25:K26" si="0">SUM(D25:J25)</f>
        <v>76.048468475884249</v>
      </c>
      <c r="L25" s="20"/>
      <c r="M25" s="20"/>
      <c r="N25" s="20"/>
      <c r="O25" s="20"/>
    </row>
    <row r="26" spans="2:16" x14ac:dyDescent="0.25">
      <c r="B26" s="28">
        <v>2012</v>
      </c>
      <c r="C26" s="28">
        <v>2012</v>
      </c>
      <c r="D26" s="24">
        <v>28.026710696485626</v>
      </c>
      <c r="E26" s="24">
        <v>22.450701410010648</v>
      </c>
      <c r="F26" s="24">
        <v>11.182458325878596</v>
      </c>
      <c r="G26" s="24">
        <v>2.3300247241746539</v>
      </c>
      <c r="H26" s="24">
        <v>14.299765750798723</v>
      </c>
      <c r="I26" s="24">
        <v>5.0239428583599572</v>
      </c>
      <c r="J26" s="24">
        <v>0.45382904366347182</v>
      </c>
      <c r="K26" s="24">
        <f t="shared" si="0"/>
        <v>83.767432809371684</v>
      </c>
      <c r="L26" s="20"/>
      <c r="M26" s="20"/>
      <c r="N26" s="20"/>
      <c r="O26" s="20"/>
    </row>
    <row r="27" spans="2:16" x14ac:dyDescent="0.25">
      <c r="B27" s="28">
        <v>2013</v>
      </c>
      <c r="C27" s="28">
        <v>2013</v>
      </c>
      <c r="D27" s="24">
        <v>27.263382456725754</v>
      </c>
      <c r="E27" s="24">
        <v>24.987369610010429</v>
      </c>
      <c r="F27" s="24">
        <v>10.731129618352451</v>
      </c>
      <c r="G27" s="24">
        <v>2.5212261355578729</v>
      </c>
      <c r="H27" s="24">
        <v>14.352428629822732</v>
      </c>
      <c r="I27" s="24">
        <v>4.5818306235662147</v>
      </c>
      <c r="J27" s="24">
        <v>0.97272453806047965</v>
      </c>
      <c r="K27" s="24">
        <f>SUM(D27:J27)</f>
        <v>85.410091612095925</v>
      </c>
      <c r="L27" s="20"/>
      <c r="M27" s="20"/>
      <c r="N27" s="20"/>
      <c r="O27" s="20"/>
    </row>
    <row r="28" spans="2:16" x14ac:dyDescent="0.25">
      <c r="B28" s="28">
        <v>2014</v>
      </c>
      <c r="C28" s="28">
        <v>2014</v>
      </c>
      <c r="D28" s="24">
        <v>26.391897536261492</v>
      </c>
      <c r="E28" s="24">
        <v>23.802739186925436</v>
      </c>
      <c r="F28" s="24">
        <v>10.271699448416753</v>
      </c>
      <c r="G28" s="24">
        <v>2.6356066026557712</v>
      </c>
      <c r="H28" s="24">
        <v>14.801067693564862</v>
      </c>
      <c r="I28" s="24">
        <v>4.9646547334014306</v>
      </c>
      <c r="J28" s="24">
        <v>3.6256179448416757</v>
      </c>
      <c r="K28" s="24">
        <f t="shared" ref="K28:K41" si="1">SUM(D28:J28)</f>
        <v>86.493283146067427</v>
      </c>
      <c r="L28" s="20"/>
      <c r="M28" s="20"/>
      <c r="N28" s="20"/>
      <c r="O28" s="20"/>
    </row>
    <row r="29" spans="2:16" x14ac:dyDescent="0.25">
      <c r="B29" s="28">
        <v>2015</v>
      </c>
      <c r="C29" s="28">
        <v>2015</v>
      </c>
      <c r="D29" s="24">
        <v>26.773108968000003</v>
      </c>
      <c r="E29" s="24">
        <v>19.193436152</v>
      </c>
      <c r="F29" s="24">
        <v>9.2712624640000012</v>
      </c>
      <c r="G29" s="24">
        <v>2.3100202720000005</v>
      </c>
      <c r="H29" s="24">
        <v>13.059799648</v>
      </c>
      <c r="I29" s="24">
        <v>5.0253984320000002</v>
      </c>
      <c r="J29" s="24">
        <v>2.3528946640000004</v>
      </c>
      <c r="K29" s="24">
        <f t="shared" si="1"/>
        <v>77.985920600000014</v>
      </c>
      <c r="L29" s="20"/>
      <c r="M29" s="20"/>
      <c r="N29" s="20"/>
      <c r="O29" s="20"/>
    </row>
    <row r="30" spans="2:16" x14ac:dyDescent="0.25">
      <c r="B30" s="28">
        <v>2016</v>
      </c>
      <c r="C30" s="28">
        <v>2016</v>
      </c>
      <c r="D30" s="24">
        <v>25.209460277992285</v>
      </c>
      <c r="E30" s="24">
        <v>17.228512849420852</v>
      </c>
      <c r="F30" s="24">
        <v>4.9849569498069508</v>
      </c>
      <c r="G30" s="24">
        <v>1.8673209806949813</v>
      </c>
      <c r="H30" s="24">
        <v>11.463519868725871</v>
      </c>
      <c r="I30" s="24">
        <v>4.9373020154440166</v>
      </c>
      <c r="J30" s="24">
        <v>2.7664943474903478</v>
      </c>
      <c r="K30" s="24">
        <f t="shared" si="1"/>
        <v>68.457567289575309</v>
      </c>
      <c r="L30" s="20"/>
      <c r="M30" s="20"/>
      <c r="N30" s="20"/>
      <c r="O30" s="20"/>
    </row>
    <row r="31" spans="2:16" x14ac:dyDescent="0.25">
      <c r="B31" s="28">
        <v>2017</v>
      </c>
      <c r="C31" s="28">
        <v>2017</v>
      </c>
      <c r="D31" s="24">
        <v>24.102760310900475</v>
      </c>
      <c r="E31" s="24">
        <v>17.82215140094787</v>
      </c>
      <c r="F31" s="24">
        <v>5.4074811222748824</v>
      </c>
      <c r="G31" s="24">
        <v>1.6760605345971566</v>
      </c>
      <c r="H31" s="24">
        <v>10.370393653080569</v>
      </c>
      <c r="I31" s="24">
        <v>4.5417422862559249</v>
      </c>
      <c r="J31" s="24">
        <v>2.512243563981043</v>
      </c>
      <c r="K31" s="24">
        <f t="shared" si="1"/>
        <v>66.43283287203792</v>
      </c>
      <c r="L31" s="20"/>
      <c r="M31" s="20"/>
      <c r="N31" s="20"/>
      <c r="O31" s="20"/>
    </row>
    <row r="32" spans="2:16" x14ac:dyDescent="0.25">
      <c r="B32" s="28">
        <v>2018</v>
      </c>
      <c r="C32" s="28">
        <v>2018</v>
      </c>
      <c r="D32" s="24">
        <v>25.908971594095942</v>
      </c>
      <c r="E32" s="24">
        <v>18.431242317343173</v>
      </c>
      <c r="F32" s="24">
        <v>5.6763144501845018</v>
      </c>
      <c r="G32" s="24">
        <v>1.5569114169741696</v>
      </c>
      <c r="H32" s="24">
        <v>10.40338036900369</v>
      </c>
      <c r="I32" s="24">
        <v>4.3567151660516599</v>
      </c>
      <c r="J32" s="24">
        <v>2.8129877564575647</v>
      </c>
      <c r="K32" s="24">
        <f t="shared" si="1"/>
        <v>69.146523070110689</v>
      </c>
      <c r="L32" s="20"/>
      <c r="M32" s="20"/>
      <c r="N32" s="20"/>
      <c r="O32" s="20"/>
    </row>
    <row r="33" spans="1:22" x14ac:dyDescent="0.25">
      <c r="B33" s="28">
        <v>2019</v>
      </c>
      <c r="C33" s="28">
        <v>2019</v>
      </c>
      <c r="D33" s="24">
        <v>25.336040584837548</v>
      </c>
      <c r="E33" s="24">
        <v>19.358203083032492</v>
      </c>
      <c r="F33" s="24">
        <v>4.3455994079422382</v>
      </c>
      <c r="G33" s="24">
        <v>1.5161521949458483</v>
      </c>
      <c r="H33" s="24">
        <v>10.560299046931409</v>
      </c>
      <c r="I33" s="24">
        <v>4.3901576317689539</v>
      </c>
      <c r="J33" s="24">
        <v>4.5590098483754513</v>
      </c>
      <c r="K33" s="24">
        <f t="shared" si="1"/>
        <v>70.065461797833947</v>
      </c>
      <c r="L33" s="20"/>
      <c r="M33" s="20"/>
      <c r="N33" s="20"/>
      <c r="O33" s="20"/>
    </row>
    <row r="34" spans="1:22" x14ac:dyDescent="0.25">
      <c r="B34" s="28">
        <v>2020</v>
      </c>
      <c r="C34" s="28">
        <v>2020</v>
      </c>
      <c r="D34" s="24">
        <v>23.134756057040999</v>
      </c>
      <c r="E34" s="24">
        <v>16.820434780748663</v>
      </c>
      <c r="F34" s="24">
        <v>5.1667892049910868</v>
      </c>
      <c r="G34" s="24">
        <v>1.1625854688057042</v>
      </c>
      <c r="H34" s="24">
        <v>8.7336338459893046</v>
      </c>
      <c r="I34" s="24">
        <v>4.1188411479500893</v>
      </c>
      <c r="J34" s="24">
        <v>3.4692291479500894</v>
      </c>
      <c r="K34" s="24">
        <f t="shared" si="1"/>
        <v>62.606269653475934</v>
      </c>
      <c r="L34" s="20"/>
      <c r="M34" s="20"/>
      <c r="N34" s="20"/>
      <c r="O34" s="20"/>
    </row>
    <row r="35" spans="1:22" x14ac:dyDescent="0.25">
      <c r="B35" s="28">
        <v>2021</v>
      </c>
      <c r="C35" s="28">
        <v>2021</v>
      </c>
      <c r="D35" s="24">
        <v>24.033965416020674</v>
      </c>
      <c r="E35" s="24">
        <v>17.658703462532301</v>
      </c>
      <c r="F35" s="24">
        <v>4.2490555796726968</v>
      </c>
      <c r="G35" s="24">
        <v>0.89860195693367795</v>
      </c>
      <c r="H35" s="24">
        <v>8.7353510284237732</v>
      </c>
      <c r="I35" s="24">
        <v>3.9860774229112836</v>
      </c>
      <c r="J35" s="24">
        <v>8.0751079965546957</v>
      </c>
      <c r="K35" s="24">
        <f t="shared" si="1"/>
        <v>67.636862863049103</v>
      </c>
      <c r="L35" s="20"/>
      <c r="M35" s="20"/>
      <c r="N35" s="20"/>
      <c r="O35" s="20"/>
    </row>
    <row r="36" spans="1:22" x14ac:dyDescent="0.25">
      <c r="B36" s="28">
        <v>2022</v>
      </c>
      <c r="C36" s="28">
        <v>2022</v>
      </c>
      <c r="D36" s="24">
        <v>24.253592000000001</v>
      </c>
      <c r="E36" s="24">
        <v>19.491533999999998</v>
      </c>
      <c r="F36" s="24">
        <v>7.952986000000001</v>
      </c>
      <c r="G36" s="24">
        <v>0.90670600000000001</v>
      </c>
      <c r="H36" s="24">
        <v>9.754760000000001</v>
      </c>
      <c r="I36" s="24">
        <v>4.4732240000000001</v>
      </c>
      <c r="J36" s="24">
        <v>16.734386000000001</v>
      </c>
      <c r="K36" s="24">
        <f t="shared" si="1"/>
        <v>83.567188000000002</v>
      </c>
      <c r="L36" s="20"/>
      <c r="M36" s="20"/>
      <c r="N36" s="20"/>
      <c r="O36" s="20"/>
    </row>
    <row r="37" spans="1:22" x14ac:dyDescent="0.25">
      <c r="B37" s="28">
        <v>2023</v>
      </c>
      <c r="C37" s="28">
        <v>2023</v>
      </c>
      <c r="D37" s="24">
        <v>24.656690000000001</v>
      </c>
      <c r="E37" s="24">
        <v>18.875778</v>
      </c>
      <c r="F37" s="24">
        <v>7.9783780000000011</v>
      </c>
      <c r="G37" s="24">
        <v>1.3023980000000002</v>
      </c>
      <c r="H37" s="24">
        <v>10.582116000000001</v>
      </c>
      <c r="I37" s="24">
        <v>4.5589220000000008</v>
      </c>
      <c r="J37" s="24">
        <v>15.779012</v>
      </c>
      <c r="K37" s="24">
        <f t="shared" si="1"/>
        <v>83.733293999999987</v>
      </c>
      <c r="L37" s="20"/>
      <c r="M37" s="20"/>
      <c r="N37" s="20"/>
      <c r="O37" s="20"/>
    </row>
    <row r="38" spans="1:22" x14ac:dyDescent="0.25">
      <c r="B38" s="28">
        <v>2024</v>
      </c>
      <c r="C38" s="28">
        <v>2024</v>
      </c>
      <c r="D38" s="24">
        <v>24.629182</v>
      </c>
      <c r="E38" s="24">
        <v>18.963592000000002</v>
      </c>
      <c r="F38" s="24">
        <v>8.0291620000000012</v>
      </c>
      <c r="G38" s="24">
        <v>1.0601160000000001</v>
      </c>
      <c r="H38" s="24">
        <v>9.9600120000000008</v>
      </c>
      <c r="I38" s="24">
        <v>4.4689920000000001</v>
      </c>
      <c r="J38" s="24">
        <v>16.676196000000001</v>
      </c>
      <c r="K38" s="24">
        <f t="shared" si="1"/>
        <v>83.787252000000009</v>
      </c>
      <c r="L38" s="20"/>
      <c r="M38" s="20"/>
      <c r="N38" s="20"/>
      <c r="O38" s="20"/>
    </row>
    <row r="39" spans="1:22" x14ac:dyDescent="0.25">
      <c r="B39" s="28">
        <v>2025</v>
      </c>
      <c r="C39" s="28">
        <v>2025</v>
      </c>
      <c r="D39" s="24">
        <v>23.992266000000001</v>
      </c>
      <c r="E39" s="24">
        <v>17.724674</v>
      </c>
      <c r="F39" s="24">
        <v>7.1478480000000006</v>
      </c>
      <c r="G39" s="24">
        <v>0.96172200000000008</v>
      </c>
      <c r="H39" s="24">
        <v>9.4162000000000017</v>
      </c>
      <c r="I39" s="24">
        <v>4.7229120000000009</v>
      </c>
      <c r="J39" s="24">
        <v>13.450353999999999</v>
      </c>
      <c r="K39" s="24">
        <f t="shared" si="1"/>
        <v>77.415976000000015</v>
      </c>
      <c r="L39" s="20"/>
      <c r="M39" s="20"/>
      <c r="N39" s="20"/>
      <c r="O39" s="20"/>
    </row>
    <row r="40" spans="1:22" x14ac:dyDescent="0.25">
      <c r="A40" s="20"/>
      <c r="B40" s="28">
        <v>2026</v>
      </c>
      <c r="C40" s="28">
        <v>2026</v>
      </c>
      <c r="D40" s="24">
        <v>23.999672000000004</v>
      </c>
      <c r="E40" s="24">
        <v>17.502493999999999</v>
      </c>
      <c r="F40" s="24">
        <v>6.7595620000000007</v>
      </c>
      <c r="G40" s="24">
        <v>1.0696379999999999</v>
      </c>
      <c r="H40" s="24">
        <v>9.2691379999999999</v>
      </c>
      <c r="I40" s="24">
        <v>4.9144100000000002</v>
      </c>
      <c r="J40" s="24">
        <v>11.992430000000002</v>
      </c>
      <c r="K40" s="24">
        <f t="shared" si="1"/>
        <v>75.507344000000003</v>
      </c>
      <c r="L40" s="20"/>
      <c r="M40" s="20"/>
      <c r="N40" s="20"/>
      <c r="O40" s="20"/>
    </row>
    <row r="41" spans="1:22" x14ac:dyDescent="0.25">
      <c r="A41" s="20"/>
      <c r="B41" s="28">
        <v>2027</v>
      </c>
      <c r="C41" s="28">
        <v>2027</v>
      </c>
      <c r="D41" s="24">
        <v>24.756142000000001</v>
      </c>
      <c r="E41" s="24">
        <v>17.953202000000001</v>
      </c>
      <c r="F41" s="24">
        <v>5.7206060000000001</v>
      </c>
      <c r="G41" s="24">
        <v>1.1278280000000001</v>
      </c>
      <c r="H41" s="24">
        <v>9.0501320000000014</v>
      </c>
      <c r="I41" s="24">
        <v>5.0709940000000007</v>
      </c>
      <c r="J41" s="24">
        <v>12.359556000000001</v>
      </c>
      <c r="K41" s="24">
        <f t="shared" si="1"/>
        <v>76.038460000000001</v>
      </c>
      <c r="L41" s="20"/>
      <c r="M41" s="20"/>
      <c r="N41" s="20"/>
      <c r="O41" s="20"/>
    </row>
    <row r="42" spans="1:22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22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22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22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22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R46" s="4"/>
      <c r="S46" s="4"/>
      <c r="T46" s="4"/>
      <c r="U46" s="4"/>
      <c r="V46" s="4"/>
    </row>
    <row r="47" spans="1:22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R47" s="4"/>
      <c r="S47" s="4"/>
      <c r="T47" s="4"/>
      <c r="U47" s="4"/>
      <c r="V47" s="4"/>
    </row>
    <row r="48" spans="1:22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R48" s="4"/>
      <c r="S48" s="4"/>
      <c r="T48" s="4"/>
      <c r="U48" s="4"/>
      <c r="V48" s="4"/>
    </row>
    <row r="49" spans="1:22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R49" s="4"/>
      <c r="S49" s="4"/>
      <c r="T49" s="4"/>
      <c r="U49" s="4"/>
      <c r="V49" s="4"/>
    </row>
    <row r="50" spans="1:2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R50" s="4"/>
      <c r="S50" s="4"/>
      <c r="T50" s="4"/>
      <c r="U50" s="4"/>
      <c r="V50" s="4"/>
    </row>
    <row r="51" spans="1:2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R51" s="4"/>
      <c r="S51" s="4"/>
      <c r="T51" s="4"/>
      <c r="U51" s="4"/>
      <c r="V51" s="4"/>
    </row>
    <row r="52" spans="1:22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R52" s="4"/>
      <c r="S52" s="4"/>
      <c r="T52" s="4"/>
      <c r="U52" s="4"/>
      <c r="V52" s="4"/>
    </row>
    <row r="53" spans="1:22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R53" s="4"/>
      <c r="S53" s="4"/>
      <c r="T53" s="4"/>
      <c r="U53" s="4"/>
      <c r="V53" s="4"/>
    </row>
    <row r="54" spans="1:22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R54" s="4"/>
      <c r="S54" s="4"/>
      <c r="T54" s="4"/>
      <c r="U54" s="4"/>
      <c r="V54" s="4"/>
    </row>
    <row r="55" spans="1:22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R55" s="4"/>
      <c r="S55" s="4"/>
      <c r="T55" s="4"/>
      <c r="U55" s="4"/>
      <c r="V55" s="4"/>
    </row>
    <row r="56" spans="1:22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R56" s="4"/>
      <c r="S56" s="4"/>
      <c r="T56" s="4"/>
      <c r="U56" s="4"/>
      <c r="V56" s="4"/>
    </row>
    <row r="57" spans="1:22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R57" s="4"/>
      <c r="S57" s="4"/>
      <c r="T57" s="4"/>
      <c r="U57" s="4"/>
      <c r="V57" s="4"/>
    </row>
    <row r="58" spans="1:22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R58" s="4"/>
      <c r="S58" s="4"/>
      <c r="T58" s="4"/>
      <c r="U58" s="4"/>
      <c r="V58" s="4"/>
    </row>
    <row r="59" spans="1:22" x14ac:dyDescent="0.25">
      <c r="B59" s="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R59" s="4"/>
      <c r="S59" s="4"/>
      <c r="T59" s="4"/>
      <c r="U59" s="4"/>
      <c r="V59" s="4"/>
    </row>
    <row r="60" spans="1:22" x14ac:dyDescent="0.25">
      <c r="B60" s="4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R60" s="4"/>
      <c r="S60" s="4"/>
      <c r="T60" s="4"/>
      <c r="U60" s="4"/>
      <c r="V60" s="4"/>
    </row>
    <row r="61" spans="1:22" x14ac:dyDescent="0.25">
      <c r="B61" s="4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R61" s="4"/>
      <c r="S61" s="4"/>
      <c r="T61" s="4"/>
      <c r="U61" s="4"/>
      <c r="V61" s="4"/>
    </row>
    <row r="62" spans="1:22" x14ac:dyDescent="0.25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R62" s="4"/>
      <c r="S62" s="4"/>
      <c r="T62" s="4"/>
      <c r="U62" s="4"/>
      <c r="V62" s="4"/>
    </row>
    <row r="63" spans="1:22" x14ac:dyDescent="0.25">
      <c r="B63" s="4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R63" s="4"/>
      <c r="S63" s="4"/>
      <c r="T63" s="4"/>
      <c r="U63" s="4"/>
      <c r="V63" s="4"/>
    </row>
    <row r="64" spans="1:22" x14ac:dyDescent="0.25">
      <c r="B64" s="4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R64" s="4"/>
      <c r="S64" s="4"/>
      <c r="T64" s="4"/>
      <c r="U64" s="4"/>
      <c r="V64" s="4"/>
    </row>
    <row r="65" spans="2:22" x14ac:dyDescent="0.25">
      <c r="B65" s="4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R65" s="4"/>
      <c r="S65" s="4"/>
      <c r="T65" s="4"/>
      <c r="U65" s="4"/>
      <c r="V65" s="4"/>
    </row>
    <row r="66" spans="2:22" x14ac:dyDescent="0.25">
      <c r="B66" s="4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R66" s="4"/>
      <c r="S66" s="4"/>
      <c r="T66" s="4"/>
      <c r="U66" s="4"/>
      <c r="V66" s="4"/>
    </row>
    <row r="67" spans="2:22" x14ac:dyDescent="0.25">
      <c r="B67" s="4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R67" s="4"/>
      <c r="S67" s="4"/>
      <c r="T67" s="4"/>
      <c r="U67" s="4"/>
      <c r="V67" s="4"/>
    </row>
    <row r="68" spans="2:22" x14ac:dyDescent="0.25">
      <c r="B68" s="4"/>
      <c r="C68" s="19"/>
      <c r="D68" s="19"/>
      <c r="E68" s="19"/>
      <c r="F68" s="19"/>
      <c r="G68" s="19"/>
      <c r="H68" s="19"/>
      <c r="I68" s="19"/>
      <c r="J68" s="19"/>
      <c r="K68" s="19"/>
      <c r="L68" s="20"/>
      <c r="M68" s="20"/>
      <c r="N68" s="20"/>
      <c r="O68" s="20"/>
      <c r="R68" s="4"/>
      <c r="S68" s="4"/>
      <c r="T68" s="4"/>
      <c r="U68" s="4"/>
      <c r="V68" s="4"/>
    </row>
    <row r="69" spans="2:22" x14ac:dyDescent="0.25">
      <c r="B69" s="4"/>
      <c r="C69" s="19"/>
      <c r="D69" s="19"/>
      <c r="E69" s="19"/>
      <c r="F69" s="19"/>
      <c r="G69" s="19"/>
      <c r="H69" s="19"/>
      <c r="I69" s="19"/>
      <c r="J69" s="19"/>
      <c r="K69" s="19"/>
      <c r="L69" s="20"/>
      <c r="M69" s="20"/>
      <c r="N69" s="20"/>
      <c r="O69" s="20"/>
      <c r="R69" s="4"/>
      <c r="S69" s="4"/>
      <c r="T69" s="4"/>
      <c r="U69" s="4"/>
      <c r="V69" s="4"/>
    </row>
    <row r="70" spans="2:22" x14ac:dyDescent="0.25">
      <c r="B70" s="4"/>
      <c r="C70" s="19"/>
      <c r="D70" s="19"/>
      <c r="E70" s="19"/>
      <c r="F70" s="19"/>
      <c r="G70" s="19"/>
      <c r="H70" s="19"/>
      <c r="I70" s="19"/>
      <c r="J70" s="19"/>
      <c r="K70" s="19"/>
      <c r="L70" s="20"/>
      <c r="M70" s="20"/>
      <c r="N70" s="20"/>
      <c r="O70" s="20"/>
      <c r="R70" s="4"/>
      <c r="S70" s="4"/>
      <c r="T70" s="4"/>
      <c r="U70" s="4"/>
      <c r="V70" s="4"/>
    </row>
    <row r="71" spans="2:22" x14ac:dyDescent="0.25">
      <c r="B71" s="4"/>
      <c r="C71" s="19"/>
      <c r="D71" s="19"/>
      <c r="E71" s="19"/>
      <c r="F71" s="19"/>
      <c r="G71" s="19"/>
      <c r="H71" s="19"/>
      <c r="I71" s="19"/>
      <c r="J71" s="19"/>
      <c r="K71" s="19"/>
      <c r="L71" s="20"/>
      <c r="M71" s="20"/>
      <c r="N71" s="20"/>
      <c r="O71" s="20"/>
      <c r="R71" s="4"/>
      <c r="S71" s="4"/>
      <c r="T71" s="4"/>
      <c r="U71" s="4"/>
      <c r="V71" s="4"/>
    </row>
    <row r="72" spans="2:22" x14ac:dyDescent="0.25">
      <c r="B72" s="4"/>
      <c r="C72" s="19"/>
      <c r="D72" s="19"/>
      <c r="E72" s="19"/>
      <c r="F72" s="19"/>
      <c r="G72" s="19"/>
      <c r="H72" s="19"/>
      <c r="I72" s="19"/>
      <c r="J72" s="19"/>
      <c r="K72" s="19"/>
      <c r="L72" s="20"/>
      <c r="M72" s="20"/>
      <c r="N72" s="20"/>
      <c r="O72" s="20"/>
      <c r="R72" s="4"/>
      <c r="S72" s="4"/>
      <c r="T72" s="4"/>
      <c r="U72" s="4"/>
      <c r="V72" s="4"/>
    </row>
    <row r="73" spans="2:22" x14ac:dyDescent="0.25">
      <c r="B73" s="4"/>
      <c r="C73" s="19"/>
      <c r="D73" s="19"/>
      <c r="E73" s="19"/>
      <c r="F73" s="19"/>
      <c r="G73" s="19"/>
      <c r="H73" s="19"/>
      <c r="I73" s="19"/>
      <c r="J73" s="19"/>
      <c r="K73" s="19"/>
      <c r="L73" s="20"/>
      <c r="M73" s="20"/>
      <c r="N73" s="20"/>
      <c r="O73" s="20"/>
      <c r="R73" s="4"/>
      <c r="S73" s="4"/>
      <c r="T73" s="4"/>
      <c r="U73" s="4"/>
      <c r="V73" s="4"/>
    </row>
    <row r="74" spans="2:22" x14ac:dyDescent="0.25">
      <c r="B74" s="4"/>
      <c r="C74" s="19"/>
      <c r="D74" s="19"/>
      <c r="E74" s="19"/>
      <c r="F74" s="19"/>
      <c r="G74" s="19"/>
      <c r="H74" s="19"/>
      <c r="I74" s="19"/>
      <c r="J74" s="19"/>
      <c r="K74" s="19"/>
      <c r="L74" s="20"/>
      <c r="M74" s="20"/>
      <c r="N74" s="20"/>
      <c r="O74" s="20"/>
      <c r="R74" s="4"/>
      <c r="S74" s="4"/>
      <c r="T74" s="4"/>
      <c r="U74" s="4"/>
      <c r="V74" s="4"/>
    </row>
    <row r="75" spans="2:22" x14ac:dyDescent="0.25">
      <c r="B75" s="4"/>
      <c r="C75" s="19"/>
      <c r="D75" s="19"/>
      <c r="E75" s="19"/>
      <c r="F75" s="19"/>
      <c r="G75" s="19"/>
      <c r="H75" s="19"/>
      <c r="I75" s="19"/>
      <c r="J75" s="19"/>
      <c r="K75" s="19"/>
      <c r="L75" s="20"/>
      <c r="M75" s="20"/>
      <c r="N75" s="20"/>
      <c r="O75" s="20"/>
      <c r="R75" s="4"/>
      <c r="S75" s="25"/>
      <c r="T75" s="4"/>
      <c r="U75" s="4"/>
      <c r="V75" s="4"/>
    </row>
    <row r="76" spans="2:22" x14ac:dyDescent="0.25">
      <c r="B76" s="4"/>
      <c r="C76" s="19"/>
      <c r="D76" s="19"/>
      <c r="E76" s="19"/>
      <c r="F76" s="19"/>
      <c r="G76" s="19"/>
      <c r="H76" s="19"/>
      <c r="I76" s="19"/>
      <c r="J76" s="19"/>
      <c r="K76" s="19"/>
      <c r="L76" s="20"/>
      <c r="M76" s="20"/>
      <c r="N76" s="20"/>
      <c r="O76" s="20"/>
      <c r="R76" s="4"/>
      <c r="S76" s="4"/>
      <c r="T76" s="4"/>
      <c r="U76" s="4"/>
      <c r="V76" s="4"/>
    </row>
    <row r="77" spans="2:22" x14ac:dyDescent="0.25">
      <c r="B77" s="4"/>
      <c r="C77" s="19"/>
      <c r="D77" s="19"/>
      <c r="E77" s="19"/>
      <c r="F77" s="19"/>
      <c r="G77" s="19"/>
      <c r="H77" s="19"/>
      <c r="I77" s="19"/>
      <c r="J77" s="19"/>
      <c r="K77" s="19"/>
      <c r="L77" s="20"/>
      <c r="M77" s="20"/>
      <c r="N77" s="20"/>
      <c r="O77" s="20"/>
      <c r="R77" s="4"/>
    </row>
    <row r="78" spans="2:22" x14ac:dyDescent="0.25">
      <c r="B78" s="4"/>
      <c r="C78" s="19"/>
      <c r="D78" s="19"/>
      <c r="E78" s="19"/>
      <c r="F78" s="19"/>
      <c r="G78" s="19"/>
      <c r="H78" s="19"/>
      <c r="I78" s="19"/>
      <c r="J78" s="19"/>
      <c r="K78" s="19"/>
      <c r="L78" s="20"/>
      <c r="M78" s="20"/>
      <c r="N78" s="20"/>
      <c r="O78" s="20"/>
      <c r="R78" s="4"/>
    </row>
    <row r="79" spans="2:22" x14ac:dyDescent="0.25">
      <c r="B79" s="4"/>
      <c r="C79" s="19"/>
      <c r="D79" s="19"/>
      <c r="E79" s="19"/>
      <c r="F79" s="19"/>
      <c r="G79" s="19"/>
      <c r="H79" s="19"/>
      <c r="I79" s="19"/>
      <c r="J79" s="19"/>
      <c r="K79" s="19"/>
      <c r="L79" s="20"/>
      <c r="M79" s="20"/>
      <c r="N79" s="20"/>
      <c r="O79" s="20"/>
      <c r="R79" s="4"/>
    </row>
    <row r="80" spans="2:22" x14ac:dyDescent="0.25">
      <c r="B80" s="4"/>
      <c r="C80" s="19"/>
      <c r="D80" s="19"/>
      <c r="E80" s="19"/>
      <c r="F80" s="19"/>
      <c r="G80" s="19"/>
      <c r="H80" s="19"/>
      <c r="I80" s="19"/>
      <c r="J80" s="19"/>
      <c r="K80" s="19"/>
      <c r="L80" s="20"/>
      <c r="M80" s="20"/>
      <c r="N80" s="20"/>
      <c r="O80" s="20"/>
      <c r="R80" s="4"/>
    </row>
    <row r="81" spans="2:28" x14ac:dyDescent="0.25">
      <c r="B81" s="4"/>
      <c r="C81" s="19"/>
      <c r="D81" s="19"/>
      <c r="E81" s="19"/>
      <c r="F81" s="19"/>
      <c r="G81" s="19"/>
      <c r="H81" s="19"/>
      <c r="I81" s="19"/>
      <c r="J81" s="19"/>
      <c r="K81" s="19"/>
      <c r="L81" s="20"/>
      <c r="M81" s="20"/>
      <c r="N81" s="20"/>
      <c r="O81" s="20"/>
      <c r="R81" s="4"/>
    </row>
    <row r="82" spans="2:28" x14ac:dyDescent="0.25">
      <c r="B82" s="4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20"/>
      <c r="N82" s="20"/>
      <c r="O82" s="20"/>
      <c r="R82" s="4"/>
    </row>
    <row r="83" spans="2:28" x14ac:dyDescent="0.25">
      <c r="B83" s="4"/>
      <c r="C83" s="19"/>
      <c r="D83" s="19"/>
      <c r="E83" s="19"/>
      <c r="F83" s="19"/>
      <c r="G83" s="19"/>
      <c r="H83" s="19"/>
      <c r="I83" s="19"/>
      <c r="J83" s="19"/>
      <c r="K83" s="19"/>
      <c r="L83" s="20"/>
      <c r="M83" s="20"/>
      <c r="N83" s="20"/>
      <c r="O83" s="20"/>
      <c r="R83" s="4"/>
    </row>
    <row r="84" spans="2:28" x14ac:dyDescent="0.25">
      <c r="B84" s="4"/>
      <c r="C84" s="19"/>
      <c r="D84" s="19"/>
      <c r="E84" s="19"/>
      <c r="F84" s="19"/>
      <c r="G84" s="19"/>
      <c r="H84" s="19"/>
      <c r="I84" s="19"/>
      <c r="J84" s="19"/>
      <c r="K84" s="19"/>
      <c r="L84" s="20"/>
      <c r="M84" s="20"/>
      <c r="N84" s="20"/>
      <c r="O84" s="20"/>
      <c r="R84" s="4"/>
    </row>
    <row r="85" spans="2:28" x14ac:dyDescent="0.25">
      <c r="B85" s="4"/>
      <c r="C85" s="19"/>
      <c r="D85" s="19"/>
      <c r="E85" s="19"/>
      <c r="F85" s="19"/>
      <c r="G85" s="19"/>
      <c r="H85" s="19"/>
      <c r="I85" s="19"/>
      <c r="J85" s="19"/>
      <c r="K85" s="19"/>
      <c r="L85" s="20"/>
      <c r="M85" s="20"/>
      <c r="N85" s="20"/>
      <c r="O85" s="20"/>
      <c r="R85" s="4"/>
    </row>
    <row r="86" spans="2:28" x14ac:dyDescent="0.25">
      <c r="B86" s="4"/>
      <c r="C86" s="19"/>
      <c r="D86" s="19"/>
      <c r="E86" s="19"/>
      <c r="F86" s="19"/>
      <c r="G86" s="19"/>
      <c r="H86" s="19"/>
      <c r="I86" s="19"/>
      <c r="J86" s="19"/>
      <c r="K86" s="19"/>
      <c r="L86" s="20"/>
      <c r="M86" s="20"/>
      <c r="N86" s="20"/>
      <c r="O86" s="20"/>
      <c r="R86" s="4"/>
    </row>
    <row r="87" spans="2:28" x14ac:dyDescent="0.25">
      <c r="B87" s="4"/>
      <c r="C87" s="19"/>
      <c r="D87" s="19"/>
      <c r="E87" s="19"/>
      <c r="F87" s="19"/>
      <c r="G87" s="19"/>
      <c r="H87" s="19"/>
      <c r="I87" s="19"/>
      <c r="J87" s="19"/>
      <c r="K87" s="19"/>
      <c r="L87" s="20"/>
      <c r="M87" s="20"/>
      <c r="N87" s="20"/>
      <c r="O87" s="20"/>
    </row>
    <row r="88" spans="2:28" x14ac:dyDescent="0.25">
      <c r="B88" s="4"/>
      <c r="C88" s="19"/>
      <c r="D88" s="19"/>
      <c r="E88" s="19"/>
      <c r="F88" s="19"/>
      <c r="G88" s="19"/>
      <c r="H88" s="19"/>
      <c r="I88" s="19"/>
      <c r="J88" s="19"/>
      <c r="K88" s="19"/>
      <c r="L88" s="20"/>
      <c r="M88" s="20"/>
      <c r="N88" s="20"/>
      <c r="O88" s="20"/>
    </row>
    <row r="89" spans="2:28" x14ac:dyDescent="0.25">
      <c r="B89" s="4"/>
      <c r="C89" s="19"/>
      <c r="D89" s="19"/>
      <c r="E89" s="19"/>
      <c r="F89" s="19"/>
      <c r="G89" s="19"/>
      <c r="H89" s="19"/>
      <c r="I89" s="19"/>
      <c r="J89" s="19"/>
      <c r="K89" s="19"/>
      <c r="L89" s="20"/>
      <c r="M89" s="20"/>
      <c r="N89" s="20"/>
      <c r="O89" s="20"/>
    </row>
    <row r="90" spans="2:28" x14ac:dyDescent="0.25">
      <c r="B90" s="4"/>
      <c r="C90" s="19"/>
      <c r="D90" s="19"/>
      <c r="E90" s="19"/>
      <c r="F90" s="19"/>
      <c r="G90" s="19"/>
      <c r="H90" s="19"/>
      <c r="I90" s="19"/>
      <c r="J90" s="19"/>
      <c r="K90" s="19"/>
      <c r="L90" s="20"/>
      <c r="M90" s="20"/>
      <c r="N90" s="20"/>
      <c r="O90" s="20"/>
    </row>
    <row r="91" spans="2:28" x14ac:dyDescent="0.25">
      <c r="B91" s="4"/>
      <c r="C91" s="19"/>
      <c r="D91" s="19"/>
      <c r="E91" s="19"/>
      <c r="F91" s="19"/>
      <c r="G91" s="19"/>
      <c r="H91" s="19"/>
      <c r="I91" s="19"/>
      <c r="J91" s="19"/>
      <c r="K91" s="19"/>
      <c r="L91" s="20"/>
      <c r="M91" s="20"/>
      <c r="N91" s="20"/>
      <c r="O91" s="20"/>
    </row>
    <row r="92" spans="2:28" x14ac:dyDescent="0.25">
      <c r="B92" s="4"/>
      <c r="C92" s="19"/>
      <c r="D92" s="19"/>
      <c r="E92" s="19"/>
      <c r="F92" s="19"/>
      <c r="G92" s="19"/>
      <c r="H92" s="19"/>
      <c r="I92" s="19"/>
      <c r="J92" s="19"/>
      <c r="K92" s="19"/>
      <c r="L92" s="20"/>
      <c r="M92" s="20"/>
      <c r="N92" s="20"/>
      <c r="O92" s="20"/>
    </row>
    <row r="93" spans="2:28" x14ac:dyDescent="0.25">
      <c r="B93" s="4"/>
      <c r="C93" s="19"/>
      <c r="D93" s="19"/>
      <c r="E93" s="19"/>
      <c r="F93" s="19"/>
      <c r="G93" s="19"/>
      <c r="H93" s="19"/>
      <c r="I93" s="19"/>
      <c r="J93" s="19"/>
      <c r="K93" s="19"/>
      <c r="L93" s="20"/>
      <c r="M93" s="20"/>
      <c r="N93" s="20"/>
      <c r="O93" s="20"/>
    </row>
    <row r="94" spans="2:28" x14ac:dyDescent="0.25">
      <c r="B94" s="4"/>
      <c r="C94" s="19"/>
      <c r="D94" s="19"/>
      <c r="E94" s="19"/>
      <c r="F94" s="19"/>
      <c r="G94" s="19"/>
      <c r="H94" s="19"/>
      <c r="I94" s="19"/>
      <c r="J94" s="19"/>
      <c r="K94" s="19"/>
      <c r="L94" s="20"/>
      <c r="M94" s="20"/>
      <c r="N94" s="20"/>
      <c r="O94" s="20"/>
    </row>
    <row r="95" spans="2:28" s="23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8:N18"/>
    <mergeCell ref="C19:N19"/>
    <mergeCell ref="C11:F11"/>
    <mergeCell ref="C12:F12"/>
    <mergeCell ref="C13:F13"/>
    <mergeCell ref="C15:O15"/>
    <mergeCell ref="C16:O16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2578125" defaultRowHeight="15" x14ac:dyDescent="0.25"/>
  <cols>
    <col min="1" max="16384" width="11.42578125" style="22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AC84E-2A66-4675-A41B-C1E0887BB273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74d52cd-2ee0-4c46-a9b5-7f4054c7c5be"/>
    <ds:schemaRef ds:uri="2ae5ca6d-bcb8-4ec0-a8a7-29506e365b5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1256B4F-5E69-4B2A-88B3-16D91DAF2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Takamoli Arezo</cp:lastModifiedBy>
  <cp:lastPrinted>2015-09-29T13:28:17Z</cp:lastPrinted>
  <dcterms:created xsi:type="dcterms:W3CDTF">2015-01-10T17:23:38Z</dcterms:created>
  <dcterms:modified xsi:type="dcterms:W3CDTF">2024-01-02T09:50:20Z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