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19/Statsbudsjett okt - oppdatering/"/>
    </mc:Choice>
  </mc:AlternateContent>
  <xr:revisionPtr revIDLastSave="7" documentId="10_ncr:100000_{AC7B1599-2F06-47AC-9B17-62537CED829A}" xr6:coauthVersionLast="41" xr6:coauthVersionMax="41" xr10:uidLastSave="{665A7C4A-D3D9-4DC9-970B-BD1C29E3BA46}"/>
  <bookViews>
    <workbookView xWindow="-120" yWindow="-120" windowWidth="29040" windowHeight="158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1" l="1"/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<sst xmlns="http://schemas.openxmlformats.org/spreadsheetml/2006/main" count="34" uniqueCount="34">
  <si>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</si>
  <si>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</si>
  <si>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</si>
  <si>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</si>
  <si>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</si>
  <si>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</si>
  <si>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</si>
  <si>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</si>
  <si>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</si>
  <si>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</si>
  <si>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</si>
  <si>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</si>
  <si>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</si>
  <si>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</si>
  <si>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</si>
  <si>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</si>
  <si>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</si>
  <si>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</si>
  <si>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</si>
  <si>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</si>
  <si>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</si>
  <si>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</si>
  <si>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</si>
  <si>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</si>
  <si>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</si>
  <si>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</si>
  <si>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Driftskostnader spesifisert på feltstatus</t>
  </si>
  <si>
    <t>Operating costs distributed on field status</t>
  </si>
  <si>
    <t>Pågående feltutbygginger januar 2019</t>
  </si>
  <si>
    <t>Ongoing field developments January 2019</t>
  </si>
  <si>
    <t>Historiske tall for 2007-2017 og prognose for 2018-2023</t>
  </si>
  <si>
    <t>Historical figures for 2007-2017 and forecast for 2018-2023</t>
  </si>
  <si>
    <t>Milliarder NOK (2020)</t>
  </si>
  <si>
    <t>Billion NOK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</si>
</sst>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0</c:formatCode>
                <c:ptCount val="17"/>
                <c:pt idx="0">
                  <c:v>57.417506951264158</c:v>
                </c:pt>
                <c:pt idx="1">
                  <c:v>63.113906686600004</c:v>
                </c:pt>
                <c:pt idx="2">
                  <c:v>66.281141004938817</c:v>
                </c:pt>
                <c:pt idx="3">
                  <c:v>66.282415929485339</c:v>
                </c:pt>
                <c:pt idx="4">
                  <c:v>65.994407992866016</c:v>
                </c:pt>
                <c:pt idx="5">
                  <c:v>72.737002787118215</c:v>
                </c:pt>
                <c:pt idx="6">
                  <c:v>74.153026112116791</c:v>
                </c:pt>
                <c:pt idx="7">
                  <c:v>75.04694524263941</c:v>
                </c:pt>
                <c:pt idx="8">
                  <c:v>67.66058910441599</c:v>
                </c:pt>
                <c:pt idx="9">
                  <c:v>59.391821105513515</c:v>
                </c:pt>
                <c:pt idx="10">
                  <c:v>57.583530126908059</c:v>
                </c:pt>
                <c:pt idx="11">
                  <c:v>58.983170427999987</c:v>
                </c:pt>
                <c:pt idx="12">
                  <c:v>59.200613191999992</c:v>
                </c:pt>
                <c:pt idx="13">
                  <c:v>58.240327683999993</c:v>
                </c:pt>
                <c:pt idx="14">
                  <c:v>54.717546827999989</c:v>
                </c:pt>
                <c:pt idx="15">
                  <c:v>53.989269627999995</c:v>
                </c:pt>
                <c:pt idx="16" formatCode="#,##0">
                  <c:v>54.330519515999995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januar 2019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2.8799521552604696E-2</c:v>
                </c:pt>
                <c:pt idx="8">
                  <c:v>4.3983781296000002E-2</c:v>
                </c:pt>
                <c:pt idx="9">
                  <c:v>3.7012388972972973E-2</c:v>
                </c:pt>
                <c:pt idx="10">
                  <c:v>5.7725706403791467E-2</c:v>
                </c:pt>
                <c:pt idx="11">
                  <c:v>6.4504551999999993E-2</c:v>
                </c:pt>
                <c:pt idx="12">
                  <c:v>0.56909661199999995</c:v>
                </c:pt>
                <c:pt idx="13">
                  <c:v>4.7348421959999998</c:v>
                </c:pt>
                <c:pt idx="14">
                  <c:v>5.2061415839999992</c:v>
                </c:pt>
                <c:pt idx="15">
                  <c:v>6.0145292759999993</c:v>
                </c:pt>
                <c:pt idx="16" formatCode="#,##0">
                  <c:v>7.7717581199999994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7.0746928000000001E-2</c:v>
                </c:pt>
                <c:pt idx="14">
                  <c:v>2.7050295999999995E-2</c:v>
                </c:pt>
                <c:pt idx="15">
                  <c:v>0.24241226799999999</c:v>
                </c:pt>
                <c:pt idx="16" formatCode="#,##0">
                  <c:v>0.81046848399999982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0</c:formatCode>
                <c:ptCount val="17"/>
                <c:pt idx="0">
                  <c:v>57.417506951264158</c:v>
                </c:pt>
                <c:pt idx="1">
                  <c:v>63.113906686600004</c:v>
                </c:pt>
                <c:pt idx="2">
                  <c:v>66.281141004938817</c:v>
                </c:pt>
                <c:pt idx="3">
                  <c:v>66.282415929485339</c:v>
                </c:pt>
                <c:pt idx="4">
                  <c:v>65.994407992866016</c:v>
                </c:pt>
                <c:pt idx="5">
                  <c:v>72.737002787118215</c:v>
                </c:pt>
                <c:pt idx="6">
                  <c:v>74.153026112116791</c:v>
                </c:pt>
                <c:pt idx="7">
                  <c:v>75.04694524263941</c:v>
                </c:pt>
                <c:pt idx="8">
                  <c:v>67.66058910441599</c:v>
                </c:pt>
                <c:pt idx="9">
                  <c:v>59.391821105513515</c:v>
                </c:pt>
                <c:pt idx="10">
                  <c:v>57.583530126908059</c:v>
                </c:pt>
                <c:pt idx="11">
                  <c:v>58.983170427999987</c:v>
                </c:pt>
                <c:pt idx="12">
                  <c:v>59.200613191999992</c:v>
                </c:pt>
                <c:pt idx="13">
                  <c:v>58.240327683999993</c:v>
                </c:pt>
                <c:pt idx="14">
                  <c:v>54.717546827999989</c:v>
                </c:pt>
                <c:pt idx="15">
                  <c:v>53.989269627999995</c:v>
                </c:pt>
                <c:pt idx="16" formatCode="#,##0">
                  <c:v>54.330519515999995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January 2019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2.8799521552604696E-2</c:v>
                </c:pt>
                <c:pt idx="8">
                  <c:v>4.3983781296000002E-2</c:v>
                </c:pt>
                <c:pt idx="9">
                  <c:v>3.7012388972972973E-2</c:v>
                </c:pt>
                <c:pt idx="10">
                  <c:v>5.7725706403791467E-2</c:v>
                </c:pt>
                <c:pt idx="11">
                  <c:v>6.4504551999999993E-2</c:v>
                </c:pt>
                <c:pt idx="12">
                  <c:v>0.56909661199999995</c:v>
                </c:pt>
                <c:pt idx="13">
                  <c:v>4.7348421959999998</c:v>
                </c:pt>
                <c:pt idx="14">
                  <c:v>5.2061415839999992</c:v>
                </c:pt>
                <c:pt idx="15">
                  <c:v>6.0145292759999993</c:v>
                </c:pt>
                <c:pt idx="16" formatCode="#,##0">
                  <c:v>7.7717581199999994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7.0746928000000001E-2</c:v>
                </c:pt>
                <c:pt idx="14">
                  <c:v>2.7050295999999995E-2</c:v>
                </c:pt>
                <c:pt idx="15">
                  <c:v>0.24241226799999999</c:v>
                </c:pt>
                <c:pt idx="16" formatCode="#,##0">
                  <c:v>0.81046848399999982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tabSelected="1" zoomScaleNormal="100" workbookViewId="0">
      <selection activeCell="F37" sqref="F37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8.85546875" customWidth="1"/>
    <col min="6" max="6" width="13.140625" customWidth="1"/>
    <col min="7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38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41" t="s">
        <v>26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ht="15.75" thickBot="1" x14ac:dyDescent="0.3">
      <c r="A5" s="2"/>
      <c r="B5" s="9" t="s">
        <v>3</v>
      </c>
      <c r="C5" s="43" t="s">
        <v>27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45"/>
      <c r="D8" s="46"/>
      <c r="E8" s="46"/>
      <c r="F8" s="47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48"/>
      <c r="D9" s="49"/>
      <c r="E9" s="49"/>
      <c r="F9" s="50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35" t="s">
        <v>32</v>
      </c>
      <c r="D10" s="36"/>
      <c r="E10" s="36"/>
      <c r="F10" s="37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53" t="s">
        <v>33</v>
      </c>
      <c r="D11" s="54"/>
      <c r="E11" s="54"/>
      <c r="F11" s="55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56"/>
      <c r="D12" s="36"/>
      <c r="E12" s="36"/>
      <c r="F12" s="37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57"/>
      <c r="D13" s="58"/>
      <c r="E13" s="58"/>
      <c r="F13" s="59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60" t="s">
        <v>17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2"/>
    </row>
    <row r="16" spans="1:15" ht="15.75" thickBot="1" x14ac:dyDescent="0.3">
      <c r="A16" s="5"/>
      <c r="B16" s="9" t="s">
        <v>12</v>
      </c>
      <c r="C16" s="51" t="s">
        <v>18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2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61" t="s">
        <v>30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</row>
    <row r="19" spans="1:15" ht="15.75" thickBot="1" x14ac:dyDescent="0.3">
      <c r="A19" s="5"/>
      <c r="B19" s="18" t="s">
        <v>14</v>
      </c>
      <c r="C19" s="51" t="s">
        <v>31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2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28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29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>
        <v>2007</v>
      </c>
      <c r="C24">
        <v>2007</v>
      </c>
      <c r="D24" s="34">
        <v>57.417506951264158</v>
      </c>
      <c r="E24" s="34">
        <v>0</v>
      </c>
      <c r="F24" s="34">
        <v>0</v>
      </c>
      <c r="G24" s="28">
        <f t="shared" ref="G24:G40" si="0">SUM(D24:F24)</f>
        <v>57.417506951264158</v>
      </c>
      <c r="H24" s="33"/>
      <c r="I24" s="33"/>
      <c r="J24" s="33"/>
      <c r="K24" s="33"/>
      <c r="L24" s="33"/>
      <c r="M24" s="33"/>
      <c r="N24" s="33"/>
      <c r="O24" s="33"/>
    </row>
    <row r="25" spans="1:15" x14ac:dyDescent="0.25">
      <c r="A25" s="5"/>
      <c r="B25">
        <v>2008</v>
      </c>
      <c r="C25">
        <v>2008</v>
      </c>
      <c r="D25" s="34">
        <v>63.113906686600004</v>
      </c>
      <c r="E25" s="34">
        <v>0</v>
      </c>
      <c r="F25" s="34">
        <v>0</v>
      </c>
      <c r="G25" s="28">
        <f t="shared" si="0"/>
        <v>63.113906686600004</v>
      </c>
      <c r="H25" s="33"/>
      <c r="I25" s="33"/>
      <c r="J25" s="33"/>
      <c r="K25" s="33"/>
      <c r="L25" s="33"/>
      <c r="M25" s="33"/>
      <c r="N25" s="33"/>
      <c r="O25" s="33"/>
    </row>
    <row r="26" spans="1:15" x14ac:dyDescent="0.25">
      <c r="A26" s="5"/>
      <c r="B26">
        <v>2009</v>
      </c>
      <c r="C26">
        <v>2009</v>
      </c>
      <c r="D26" s="34">
        <v>66.281141004938817</v>
      </c>
      <c r="E26" s="34">
        <v>0</v>
      </c>
      <c r="F26" s="34">
        <v>0</v>
      </c>
      <c r="G26" s="28">
        <f t="shared" si="0"/>
        <v>66.281141004938817</v>
      </c>
      <c r="H26" s="33"/>
      <c r="I26" s="33"/>
      <c r="J26" s="33"/>
      <c r="K26" s="33"/>
      <c r="L26" s="33"/>
      <c r="M26" s="33"/>
      <c r="N26" s="33"/>
      <c r="O26" s="33"/>
    </row>
    <row r="27" spans="1:15" x14ac:dyDescent="0.25">
      <c r="A27" s="5"/>
      <c r="B27">
        <v>2010</v>
      </c>
      <c r="C27">
        <v>2010</v>
      </c>
      <c r="D27" s="34">
        <v>66.282415929485339</v>
      </c>
      <c r="E27" s="34">
        <v>0</v>
      </c>
      <c r="F27" s="34">
        <v>0</v>
      </c>
      <c r="G27" s="28">
        <f t="shared" si="0"/>
        <v>66.282415929485339</v>
      </c>
      <c r="H27" s="33"/>
      <c r="I27" s="33"/>
      <c r="J27" s="33"/>
      <c r="K27" s="33"/>
      <c r="L27" s="33"/>
      <c r="M27" s="33"/>
      <c r="N27" s="33"/>
      <c r="O27" s="33"/>
    </row>
    <row r="28" spans="1:15" x14ac:dyDescent="0.25">
      <c r="B28">
        <v>2011</v>
      </c>
      <c r="C28">
        <v>2011</v>
      </c>
      <c r="D28" s="34">
        <v>65.994407992866016</v>
      </c>
      <c r="E28" s="34">
        <v>0</v>
      </c>
      <c r="F28" s="34">
        <v>0</v>
      </c>
      <c r="G28" s="28">
        <f t="shared" si="0"/>
        <v>65.994407992866016</v>
      </c>
      <c r="I28" s="33"/>
      <c r="J28" s="33"/>
      <c r="K28" s="33"/>
    </row>
    <row r="29" spans="1:15" x14ac:dyDescent="0.25">
      <c r="B29">
        <v>2012</v>
      </c>
      <c r="C29">
        <v>2012</v>
      </c>
      <c r="D29" s="34">
        <v>72.737002787118215</v>
      </c>
      <c r="E29" s="34">
        <v>0</v>
      </c>
      <c r="F29" s="34">
        <v>0</v>
      </c>
      <c r="G29" s="28">
        <f t="shared" si="0"/>
        <v>72.737002787118215</v>
      </c>
      <c r="I29" s="33"/>
      <c r="J29" s="33"/>
      <c r="K29" s="33"/>
    </row>
    <row r="30" spans="1:15" x14ac:dyDescent="0.25">
      <c r="B30">
        <v>2013</v>
      </c>
      <c r="C30">
        <v>2013</v>
      </c>
      <c r="D30" s="34">
        <v>74.153026112116791</v>
      </c>
      <c r="E30" s="34">
        <v>0</v>
      </c>
      <c r="F30" s="34">
        <v>0</v>
      </c>
      <c r="G30" s="28">
        <f t="shared" si="0"/>
        <v>74.153026112116791</v>
      </c>
      <c r="I30" s="33"/>
      <c r="J30" s="33"/>
      <c r="K30" s="33"/>
    </row>
    <row r="31" spans="1:15" x14ac:dyDescent="0.25">
      <c r="B31">
        <v>2014</v>
      </c>
      <c r="C31">
        <v>2014</v>
      </c>
      <c r="D31" s="34">
        <v>75.04694524263941</v>
      </c>
      <c r="E31" s="34">
        <v>2.8799521552604696E-2</v>
      </c>
      <c r="F31" s="34">
        <v>0</v>
      </c>
      <c r="G31" s="28">
        <f t="shared" si="0"/>
        <v>75.075744764192009</v>
      </c>
      <c r="I31" s="33"/>
      <c r="J31" s="33"/>
      <c r="K31" s="33"/>
    </row>
    <row r="32" spans="1:15" x14ac:dyDescent="0.25">
      <c r="B32">
        <v>2015</v>
      </c>
      <c r="C32">
        <v>2015</v>
      </c>
      <c r="D32" s="34">
        <v>67.66058910441599</v>
      </c>
      <c r="E32" s="34">
        <v>4.3983781296000002E-2</v>
      </c>
      <c r="F32" s="34">
        <v>0</v>
      </c>
      <c r="G32" s="28">
        <f t="shared" si="0"/>
        <v>67.704572885711997</v>
      </c>
      <c r="I32" s="33"/>
      <c r="J32" s="33"/>
      <c r="K32" s="33"/>
      <c r="O32" s="1"/>
    </row>
    <row r="33" spans="2:11" x14ac:dyDescent="0.25">
      <c r="B33">
        <v>2016</v>
      </c>
      <c r="C33">
        <v>2016</v>
      </c>
      <c r="D33" s="34">
        <v>59.391821105513515</v>
      </c>
      <c r="E33" s="34">
        <v>3.7012388972972973E-2</v>
      </c>
      <c r="F33" s="34">
        <v>0</v>
      </c>
      <c r="G33" s="28">
        <f t="shared" si="0"/>
        <v>59.42883349448649</v>
      </c>
      <c r="I33" s="33"/>
      <c r="J33" s="33"/>
      <c r="K33" s="33"/>
    </row>
    <row r="34" spans="2:11" x14ac:dyDescent="0.25">
      <c r="B34">
        <v>2017</v>
      </c>
      <c r="C34">
        <v>2017</v>
      </c>
      <c r="D34" s="34">
        <v>57.583530126908059</v>
      </c>
      <c r="E34" s="34">
        <v>5.7725706403791467E-2</v>
      </c>
      <c r="F34" s="34">
        <v>0</v>
      </c>
      <c r="G34" s="28">
        <f t="shared" si="0"/>
        <v>57.641255833311853</v>
      </c>
      <c r="I34" s="33"/>
      <c r="J34" s="33"/>
      <c r="K34" s="33"/>
    </row>
    <row r="35" spans="2:11" x14ac:dyDescent="0.25">
      <c r="B35">
        <v>2018</v>
      </c>
      <c r="C35">
        <v>2018</v>
      </c>
      <c r="D35" s="34">
        <v>58.983170427999987</v>
      </c>
      <c r="E35" s="34">
        <v>6.4504551999999993E-2</v>
      </c>
      <c r="F35" s="34">
        <v>0</v>
      </c>
      <c r="G35" s="28">
        <f t="shared" si="0"/>
        <v>59.047674979999989</v>
      </c>
      <c r="I35" s="33"/>
      <c r="J35" s="33"/>
      <c r="K35" s="33"/>
    </row>
    <row r="36" spans="2:11" x14ac:dyDescent="0.25">
      <c r="B36">
        <v>2019</v>
      </c>
      <c r="C36">
        <v>2019</v>
      </c>
      <c r="D36" s="34">
        <v>59.200613191999992</v>
      </c>
      <c r="E36" s="34">
        <v>0.56909661199999995</v>
      </c>
      <c r="F36" s="34">
        <v>0</v>
      </c>
      <c r="G36" s="28">
        <f t="shared" si="0"/>
        <v>59.769709803999994</v>
      </c>
      <c r="I36" s="33"/>
      <c r="J36" s="33"/>
      <c r="K36" s="33"/>
    </row>
    <row r="37" spans="2:11" x14ac:dyDescent="0.25">
      <c r="B37">
        <v>2020</v>
      </c>
      <c r="C37">
        <v>2020</v>
      </c>
      <c r="D37" s="34">
        <v>58.240327683999993</v>
      </c>
      <c r="E37" s="34">
        <v>4.7348421959999998</v>
      </c>
      <c r="F37" s="34">
        <v>7.0746928000000001E-2</v>
      </c>
      <c r="G37" s="28">
        <f t="shared" si="0"/>
        <v>63.045916807999994</v>
      </c>
      <c r="I37" s="33"/>
      <c r="J37" s="33"/>
      <c r="K37" s="33"/>
    </row>
    <row r="38" spans="2:11" x14ac:dyDescent="0.25">
      <c r="B38">
        <v>2021</v>
      </c>
      <c r="C38">
        <v>2021</v>
      </c>
      <c r="D38" s="34">
        <v>54.717546827999989</v>
      </c>
      <c r="E38" s="34">
        <v>5.2061415839999992</v>
      </c>
      <c r="F38" s="34">
        <v>2.7050295999999995E-2</v>
      </c>
      <c r="G38" s="28">
        <f t="shared" si="0"/>
        <v>59.950738707999989</v>
      </c>
      <c r="I38" s="33"/>
      <c r="J38" s="33"/>
      <c r="K38" s="33"/>
    </row>
    <row r="39" spans="2:11" x14ac:dyDescent="0.25">
      <c r="B39">
        <v>2022</v>
      </c>
      <c r="C39">
        <v>2022</v>
      </c>
      <c r="D39" s="34">
        <v>53.989269627999995</v>
      </c>
      <c r="E39" s="34">
        <v>6.0145292759999993</v>
      </c>
      <c r="F39" s="34">
        <v>0.24241226799999999</v>
      </c>
      <c r="G39" s="28">
        <f t="shared" si="0"/>
        <v>60.246211171999995</v>
      </c>
      <c r="J39" s="28"/>
    </row>
    <row r="40" spans="2:11" x14ac:dyDescent="0.25">
      <c r="B40">
        <v>2023</v>
      </c>
      <c r="C40">
        <v>2023</v>
      </c>
      <c r="D40" s="1">
        <v>54.330519515999995</v>
      </c>
      <c r="E40" s="1">
        <v>7.7717581199999994</v>
      </c>
      <c r="F40" s="1">
        <v>0.81046848399999982</v>
      </c>
      <c r="G40" s="28">
        <f t="shared" si="0"/>
        <v>62.912746119999994</v>
      </c>
      <c r="J40" s="28"/>
    </row>
    <row r="41" spans="2:11" x14ac:dyDescent="0.25">
      <c r="J41" s="28"/>
    </row>
    <row r="42" spans="2:11" x14ac:dyDescent="0.25">
      <c r="J42" s="28"/>
    </row>
    <row r="43" spans="2:11" x14ac:dyDescent="0.25">
      <c r="J43" s="28"/>
    </row>
    <row r="44" spans="2:11" x14ac:dyDescent="0.25">
      <c r="J44" s="28"/>
    </row>
    <row r="45" spans="2:11" x14ac:dyDescent="0.25">
      <c r="J45" s="28"/>
    </row>
    <row r="46" spans="2:11" x14ac:dyDescent="0.25">
      <c r="J46" s="28"/>
    </row>
    <row r="47" spans="2:11" x14ac:dyDescent="0.25">
      <c r="J47" s="28"/>
    </row>
    <row r="48" spans="2:11" x14ac:dyDescent="0.25">
      <c r="J48" s="28"/>
    </row>
    <row r="49" spans="10:10" x14ac:dyDescent="0.25">
      <c r="J49" s="28"/>
    </row>
    <row r="50" spans="10:10" x14ac:dyDescent="0.25">
      <c r="J50" s="28"/>
    </row>
    <row r="51" spans="10:10" x14ac:dyDescent="0.25">
      <c r="J51" s="28"/>
    </row>
    <row r="52" spans="10:10" x14ac:dyDescent="0.25">
      <c r="J52" s="28"/>
    </row>
    <row r="53" spans="10:10" x14ac:dyDescent="0.25">
      <c r="J53" s="28"/>
    </row>
    <row r="54" spans="10:10" x14ac:dyDescent="0.25">
      <c r="J54" s="28"/>
    </row>
    <row r="55" spans="10:10" x14ac:dyDescent="0.25">
      <c r="J55" s="28"/>
    </row>
    <row r="56" spans="10:10" x14ac:dyDescent="0.25">
      <c r="J56" s="28"/>
    </row>
    <row r="57" spans="10:10" x14ac:dyDescent="0.25">
      <c r="J57" s="28"/>
    </row>
    <row r="58" spans="10:10" x14ac:dyDescent="0.25">
      <c r="J58" s="28"/>
    </row>
    <row r="59" spans="10:10" x14ac:dyDescent="0.25">
      <c r="J59" s="28"/>
    </row>
    <row r="60" spans="10:10" x14ac:dyDescent="0.25">
      <c r="J60" s="28"/>
    </row>
    <row r="61" spans="10:10" x14ac:dyDescent="0.25">
      <c r="J61" s="28"/>
    </row>
    <row r="62" spans="10:10" x14ac:dyDescent="0.25">
      <c r="J62" s="28"/>
    </row>
    <row r="63" spans="10:10" x14ac:dyDescent="0.25">
      <c r="J63" s="28"/>
    </row>
    <row r="64" spans="10:10" x14ac:dyDescent="0.25">
      <c r="J64" s="28"/>
    </row>
    <row r="65" spans="10:10" x14ac:dyDescent="0.25">
      <c r="J65" s="28"/>
    </row>
    <row r="66" spans="10:10" x14ac:dyDescent="0.25">
      <c r="J66" s="28"/>
    </row>
    <row r="67" spans="10:10" x14ac:dyDescent="0.25">
      <c r="J67" s="28"/>
    </row>
    <row r="68" spans="10:10" x14ac:dyDescent="0.25">
      <c r="J68" s="28"/>
    </row>
    <row r="69" spans="10:10" x14ac:dyDescent="0.25">
      <c r="J69" s="28"/>
    </row>
    <row r="70" spans="10:10" x14ac:dyDescent="0.25">
      <c r="J70" s="28"/>
    </row>
    <row r="71" spans="10:10" x14ac:dyDescent="0.25">
      <c r="J71" s="28"/>
    </row>
    <row r="72" spans="10:10" x14ac:dyDescent="0.25">
      <c r="J72" s="28"/>
    </row>
    <row r="73" spans="10:10" x14ac:dyDescent="0.25">
      <c r="J73" s="28"/>
    </row>
    <row r="74" spans="10:10" x14ac:dyDescent="0.25">
      <c r="J74" s="28"/>
    </row>
    <row r="75" spans="10:10" x14ac:dyDescent="0.25">
      <c r="J75" s="28"/>
    </row>
    <row r="76" spans="10:10" x14ac:dyDescent="0.25">
      <c r="J76" s="28"/>
    </row>
    <row r="77" spans="10:10" x14ac:dyDescent="0.25">
      <c r="J77" s="28"/>
    </row>
    <row r="78" spans="10:10" x14ac:dyDescent="0.25">
      <c r="J78" s="28"/>
    </row>
    <row r="79" spans="10:10" x14ac:dyDescent="0.25">
      <c r="J79" s="28"/>
    </row>
    <row r="80" spans="10:10" x14ac:dyDescent="0.25">
      <c r="J80" s="28"/>
    </row>
    <row r="81" spans="2:10" x14ac:dyDescent="0.25">
      <c r="J81" s="28"/>
    </row>
    <row r="82" spans="2:10" x14ac:dyDescent="0.25">
      <c r="J82" s="28"/>
    </row>
    <row r="83" spans="2:10" x14ac:dyDescent="0.25">
      <c r="J83" s="28"/>
    </row>
    <row r="84" spans="2:10" x14ac:dyDescent="0.25">
      <c r="J84" s="28"/>
    </row>
    <row r="85" spans="2:10" x14ac:dyDescent="0.25">
      <c r="B85" s="25"/>
      <c r="J85" s="28"/>
    </row>
    <row r="86" spans="2:10" x14ac:dyDescent="0.25">
      <c r="J86" s="28"/>
    </row>
    <row r="87" spans="2:10" x14ac:dyDescent="0.25">
      <c r="J87" s="28"/>
    </row>
    <row r="88" spans="2:10" x14ac:dyDescent="0.25">
      <c r="J88" s="28"/>
    </row>
    <row r="89" spans="2:10" x14ac:dyDescent="0.25">
      <c r="J89" s="28"/>
    </row>
    <row r="90" spans="2:10" x14ac:dyDescent="0.25">
      <c r="J90" s="28"/>
    </row>
    <row r="91" spans="2:10" x14ac:dyDescent="0.25">
      <c r="J91" s="28"/>
    </row>
    <row r="92" spans="2:10" x14ac:dyDescent="0.25">
      <c r="J92" s="28"/>
    </row>
    <row r="93" spans="2:10" x14ac:dyDescent="0.25">
      <c r="J93" s="28"/>
    </row>
    <row r="94" spans="2:10" x14ac:dyDescent="0.25">
      <c r="J94" s="28"/>
    </row>
    <row r="95" spans="2:10" x14ac:dyDescent="0.25">
      <c r="J95" s="28"/>
    </row>
    <row r="96" spans="2:10" x14ac:dyDescent="0.25">
      <c r="J96" s="28"/>
    </row>
    <row r="97" spans="10:10" x14ac:dyDescent="0.25">
      <c r="J97" s="28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G26" sqref="AG26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J43" sqref="AJ43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8" ma:contentTypeDescription="Opprett et nytt dokument." ma:contentTypeScope="" ma:versionID="5a8508ad29dcd38b0b11851a368a3b95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56890ff6570b0854393010ca892d23f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06FC96-F317-4C4B-8726-A484684D5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c74d52cd-2ee0-4c46-a9b5-7f4054c7c5b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2ae5ca6d-bcb8-4ec0-a8a7-29506e365b5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2015-01-15T07:40:19Z</cp:lastPrinted>
  <dcterms:created xsi:type="dcterms:W3CDTF">2015-01-09T14:22:20Z</dcterms:created>
  <dcterms:modified xsi:type="dcterms:W3CDTF">2019-09-25T13:05:52Z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