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rTa\Desktop\NP-fig\"/>
    </mc:Choice>
  </mc:AlternateContent>
  <xr:revisionPtr revIDLastSave="0" documentId="8_{374DB65B-4CF5-4029-A4B7-5DA41B4D6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-data" sheetId="4" r:id="rId1"/>
    <sheet name="Fig-N" sheetId="11" r:id="rId2"/>
    <sheet name="Fig-E" sheetId="1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<sst xmlns="http://schemas.openxmlformats.org/spreadsheetml/2006/main" count="35" uniqueCount="33">
  <si>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</si>
  <si>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</si>
  <si>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</si>
  <si>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</si>
  <si>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</si>
  <si>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</si>
  <si>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</si>
  <si>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</si>
  <si>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</si>
  <si>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</si>
  <si>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Antall selskap</t>
  </si>
  <si>
    <t>Y-akse2 ENG</t>
  </si>
  <si>
    <t>Number of companies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</si>
  <si>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</si>
  <si>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</si>
  <si>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</si>
  <si>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</si>
  <si>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</si>
  <si>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</si>
  <si>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Sokkeldirektoratet</t>
  </si>
  <si>
    <t>Norwegian Offshore Directorate</t>
  </si>
  <si>
    <t>Totale letekostnader og antall selskap, 2000-2023</t>
  </si>
  <si>
    <t>Overall exploration costs and number of companies, 2000-2023</t>
  </si>
  <si>
    <t>Borekostnader</t>
  </si>
  <si>
    <t xml:space="preserve">Generelle undersøkelser </t>
  </si>
  <si>
    <t>Feltevaluering</t>
  </si>
  <si>
    <t xml:space="preserve">Administrasjon </t>
  </si>
  <si>
    <t>Drilling costs</t>
  </si>
  <si>
    <t>General investigations</t>
  </si>
  <si>
    <t>Field evaluation</t>
  </si>
  <si>
    <t>Administation</t>
  </si>
  <si>
    <t>Letekostnader milliarder NOK (2024)</t>
  </si>
  <si>
    <t>Exploration costs billion NOK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</si>
</sst>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0" fontId="7" fillId="0" borderId="0" xfId="0" applyFont="1"/>
    <xf numFmtId="2" fontId="0" fillId="0" borderId="0" xfId="0" applyNumberFormat="1"/>
    <xf numFmtId="1" fontId="0" fillId="0" borderId="0" xfId="0" applyNumberFormat="1"/>
    <xf numFmtId="4" fontId="0" fillId="0" borderId="0" xfId="2" applyNumberFormat="1" applyFont="1"/>
    <xf numFmtId="4" fontId="0" fillId="0" borderId="0" xfId="0" applyNumberFormat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3">
    <cellStyle name="Hyperkobling_figurmal-strek" xfId="1" xr:uid="{00000000-0005-0000-0000-000000000000}"/>
    <cellStyle name="Komma" xfId="2" builtinId="3"/>
    <cellStyle name="Normal" xfId="0" builtinId="0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4698840254398"/>
          <c:y val="2.8034455521430336E-2"/>
          <c:w val="0.78929851851851851"/>
          <c:h val="0.888798333333334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Borekostnader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9E-427D-8326-08734A592287}"/>
              </c:ext>
            </c:extLst>
          </c:dPt>
          <c:cat>
            <c:numRef>
              <c:f>'Fig-data'!$B$24:$B$47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'Fig-data'!$D$24:$D$47</c:f>
              <c:numCache>
                <c:formatCode>#,##0.00</c:formatCode>
                <c:ptCount val="24"/>
                <c:pt idx="0">
                  <c:v>5.2847037317086087</c:v>
                </c:pt>
                <c:pt idx="1">
                  <c:v>7.5621481325096518</c:v>
                </c:pt>
                <c:pt idx="2">
                  <c:v>4.0559319912579408</c:v>
                </c:pt>
                <c:pt idx="3">
                  <c:v>3.9964707756133824</c:v>
                </c:pt>
                <c:pt idx="4">
                  <c:v>2.9536431759999999</c:v>
                </c:pt>
                <c:pt idx="5">
                  <c:v>7.0580411483839622</c:v>
                </c:pt>
                <c:pt idx="6">
                  <c:v>11.43050905368171</c:v>
                </c:pt>
                <c:pt idx="7">
                  <c:v>17.26126196943396</c:v>
                </c:pt>
                <c:pt idx="8">
                  <c:v>24.031666602000001</c:v>
                </c:pt>
                <c:pt idx="9">
                  <c:v>32.282244913815347</c:v>
                </c:pt>
                <c:pt idx="10">
                  <c:v>26.961686391400647</c:v>
                </c:pt>
                <c:pt idx="11">
                  <c:v>30.189244375562698</c:v>
                </c:pt>
                <c:pt idx="12">
                  <c:v>24.892600637444087</c:v>
                </c:pt>
                <c:pt idx="13">
                  <c:v>35.109837941856092</c:v>
                </c:pt>
                <c:pt idx="14">
                  <c:v>33.006031733932581</c:v>
                </c:pt>
                <c:pt idx="15">
                  <c:v>28.91503943064</c:v>
                </c:pt>
                <c:pt idx="16">
                  <c:v>14.402459827876449</c:v>
                </c:pt>
                <c:pt idx="17">
                  <c:v>11.193195489440756</c:v>
                </c:pt>
                <c:pt idx="18">
                  <c:v>18.020918001254611</c:v>
                </c:pt>
                <c:pt idx="19">
                  <c:v>20.361283244837544</c:v>
                </c:pt>
                <c:pt idx="20">
                  <c:v>14.259889969411761</c:v>
                </c:pt>
                <c:pt idx="21">
                  <c:v>15.706591467906977</c:v>
                </c:pt>
                <c:pt idx="22">
                  <c:v>16.015857460065146</c:v>
                </c:pt>
                <c:pt idx="23">
                  <c:v>16.247160489999999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E-427D-8326-08734A592287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Generelle undersøkelser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'Fig-data'!$B$24:$B$47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'Fig-data'!$E$24:$E$47</c:f>
              <c:numCache>
                <c:formatCode>#,##0.00</c:formatCode>
                <c:ptCount val="24"/>
                <c:pt idx="0">
                  <c:v>1.088862517192053</c:v>
                </c:pt>
                <c:pt idx="1">
                  <c:v>1.3411811786872587</c:v>
                </c:pt>
                <c:pt idx="2">
                  <c:v>1.2515792541804318</c:v>
                </c:pt>
                <c:pt idx="3">
                  <c:v>1.0033144915985128</c:v>
                </c:pt>
                <c:pt idx="4">
                  <c:v>1.4481342479999999</c:v>
                </c:pt>
                <c:pt idx="5">
                  <c:v>2.1779555498420415</c:v>
                </c:pt>
                <c:pt idx="6">
                  <c:v>2.8038992015201898</c:v>
                </c:pt>
                <c:pt idx="7">
                  <c:v>7.2644511022641511</c:v>
                </c:pt>
                <c:pt idx="8">
                  <c:v>9.8814803849999997</c:v>
                </c:pt>
                <c:pt idx="9">
                  <c:v>6.894706030878754</c:v>
                </c:pt>
                <c:pt idx="10">
                  <c:v>7.7454840125081423</c:v>
                </c:pt>
                <c:pt idx="11">
                  <c:v>7.602608139163987</c:v>
                </c:pt>
                <c:pt idx="12">
                  <c:v>9.7881581375079865</c:v>
                </c:pt>
                <c:pt idx="13">
                  <c:v>9.3041134378310719</c:v>
                </c:pt>
                <c:pt idx="14">
                  <c:v>9.6464727505617969</c:v>
                </c:pt>
                <c:pt idx="15">
                  <c:v>7.5348649569599999</c:v>
                </c:pt>
                <c:pt idx="16">
                  <c:v>6.872614493281854</c:v>
                </c:pt>
                <c:pt idx="17">
                  <c:v>6.38296792720379</c:v>
                </c:pt>
                <c:pt idx="18">
                  <c:v>6.0574660645018445</c:v>
                </c:pt>
                <c:pt idx="19">
                  <c:v>5.1694284392057757</c:v>
                </c:pt>
                <c:pt idx="20">
                  <c:v>4.0812457341176458</c:v>
                </c:pt>
                <c:pt idx="21">
                  <c:v>4.4595646213953488</c:v>
                </c:pt>
                <c:pt idx="22">
                  <c:v>4.1323291968078175</c:v>
                </c:pt>
                <c:pt idx="23">
                  <c:v>4.8688316050000005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E-427D-8326-08734A592287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Feltevaluering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'Fig-data'!$B$24:$B$47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'Fig-data'!$F$24:$F$47</c:f>
              <c:numCache>
                <c:formatCode>#,##0.00</c:formatCode>
                <c:ptCount val="24"/>
                <c:pt idx="0">
                  <c:v>1.1335568709933774</c:v>
                </c:pt>
                <c:pt idx="1">
                  <c:v>1.5759264926640923</c:v>
                </c:pt>
                <c:pt idx="2">
                  <c:v>0.49285374038119434</c:v>
                </c:pt>
                <c:pt idx="3">
                  <c:v>0.693237305576208</c:v>
                </c:pt>
                <c:pt idx="4">
                  <c:v>1.0301175279999999</c:v>
                </c:pt>
                <c:pt idx="5">
                  <c:v>0.99572469725394896</c:v>
                </c:pt>
                <c:pt idx="6">
                  <c:v>2.7270745148693583</c:v>
                </c:pt>
                <c:pt idx="7">
                  <c:v>1.1722869348113205</c:v>
                </c:pt>
                <c:pt idx="8">
                  <c:v>0.78053924699999988</c:v>
                </c:pt>
                <c:pt idx="9">
                  <c:v>1.6364072302558397</c:v>
                </c:pt>
                <c:pt idx="10">
                  <c:v>2.7081650321824102</c:v>
                </c:pt>
                <c:pt idx="11">
                  <c:v>2.5012708182636652</c:v>
                </c:pt>
                <c:pt idx="12">
                  <c:v>2.6709325004472841</c:v>
                </c:pt>
                <c:pt idx="13">
                  <c:v>3.4260751325130343</c:v>
                </c:pt>
                <c:pt idx="14">
                  <c:v>2.5894944242696623</c:v>
                </c:pt>
                <c:pt idx="15">
                  <c:v>2.6315886722399999</c:v>
                </c:pt>
                <c:pt idx="16">
                  <c:v>2.6795064328957534</c:v>
                </c:pt>
                <c:pt idx="17">
                  <c:v>1.8687741775165874</c:v>
                </c:pt>
                <c:pt idx="18">
                  <c:v>2.8783685298154982</c:v>
                </c:pt>
                <c:pt idx="19">
                  <c:v>2.7729090844765336</c:v>
                </c:pt>
                <c:pt idx="20">
                  <c:v>3.0624917082352936</c:v>
                </c:pt>
                <c:pt idx="21">
                  <c:v>5.4424789841860459</c:v>
                </c:pt>
                <c:pt idx="22">
                  <c:v>1.2480786691856678</c:v>
                </c:pt>
                <c:pt idx="23">
                  <c:v>1.3474000100000001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E-427D-8326-08734A592287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Administrasjon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prstDash val="sysDash"/>
            </a:ln>
          </c:spPr>
          <c:invertIfNegative val="0"/>
          <c:cat>
            <c:numRef>
              <c:f>'Fig-data'!$B$24:$B$47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'Fig-data'!$G$24:$G$47</c:f>
              <c:numCache>
                <c:formatCode>#,##0.00</c:formatCode>
                <c:ptCount val="24"/>
                <c:pt idx="0">
                  <c:v>1.6336543298543045</c:v>
                </c:pt>
                <c:pt idx="1">
                  <c:v>1.1918050860231659</c:v>
                </c:pt>
                <c:pt idx="2">
                  <c:v>1.2574560048792882</c:v>
                </c:pt>
                <c:pt idx="3">
                  <c:v>1.1030290286988846</c:v>
                </c:pt>
                <c:pt idx="4">
                  <c:v>1.1254482800000001</c:v>
                </c:pt>
                <c:pt idx="5">
                  <c:v>1.2516516831105711</c:v>
                </c:pt>
                <c:pt idx="6">
                  <c:v>1.6553409426128265</c:v>
                </c:pt>
                <c:pt idx="7">
                  <c:v>4.2053169192452824</c:v>
                </c:pt>
                <c:pt idx="8">
                  <c:v>6.9216371099999998</c:v>
                </c:pt>
                <c:pt idx="9">
                  <c:v>5.4430693260066745</c:v>
                </c:pt>
                <c:pt idx="10">
                  <c:v>5.9347802298371333</c:v>
                </c:pt>
                <c:pt idx="11">
                  <c:v>6.6324780949196134</c:v>
                </c:pt>
                <c:pt idx="12">
                  <c:v>6.3709924324600635</c:v>
                </c:pt>
                <c:pt idx="13">
                  <c:v>7.1898490390823753</c:v>
                </c:pt>
                <c:pt idx="14">
                  <c:v>7.1916508557303356</c:v>
                </c:pt>
                <c:pt idx="15">
                  <c:v>6.7821041059200002</c:v>
                </c:pt>
                <c:pt idx="16">
                  <c:v>5.0606624446332047</c:v>
                </c:pt>
                <c:pt idx="17">
                  <c:v>4.9751721847962074</c:v>
                </c:pt>
                <c:pt idx="18">
                  <c:v>4.5089798047970477</c:v>
                </c:pt>
                <c:pt idx="19">
                  <c:v>4.6890225331407942</c:v>
                </c:pt>
                <c:pt idx="20">
                  <c:v>3.8731994894117641</c:v>
                </c:pt>
                <c:pt idx="21">
                  <c:v>3.6652611906976742</c:v>
                </c:pt>
                <c:pt idx="22">
                  <c:v>3.0349020846254073</c:v>
                </c:pt>
                <c:pt idx="23">
                  <c:v>2.508302005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E-427D-8326-08734A59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448427024"/>
        <c:axId val="448423888"/>
      </c:barChart>
      <c:lineChart>
        <c:grouping val="standard"/>
        <c:varyColors val="0"/>
        <c:ser>
          <c:idx val="5"/>
          <c:order val="4"/>
          <c:tx>
            <c:strRef>
              <c:f>'Fig-data'!$H$22</c:f>
              <c:strCache>
                <c:ptCount val="1"/>
                <c:pt idx="0">
                  <c:v>Antall selskap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'Fig-data'!$B$24:$B$47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'Fig-data'!$H$24:$H$47</c:f>
              <c:numCache>
                <c:formatCode>General</c:formatCode>
                <c:ptCount val="24"/>
                <c:pt idx="0">
                  <c:v>29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51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52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 formatCode="0">
                  <c:v>40</c:v>
                </c:pt>
                <c:pt idx="19">
                  <c:v>39</c:v>
                </c:pt>
                <c:pt idx="20">
                  <c:v>37</c:v>
                </c:pt>
                <c:pt idx="21">
                  <c:v>36</c:v>
                </c:pt>
                <c:pt idx="22">
                  <c:v>29</c:v>
                </c:pt>
                <c:pt idx="23" formatCode="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E-427D-8326-08734A59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5608"/>
        <c:axId val="448426240"/>
      </c:lineChart>
      <c:catAx>
        <c:axId val="44842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48423888"/>
        <c:crosses val="autoZero"/>
        <c:auto val="1"/>
        <c:lblAlgn val="ctr"/>
        <c:lblOffset val="0"/>
        <c:tickLblSkip val="2"/>
        <c:noMultiLvlLbl val="0"/>
      </c:catAx>
      <c:valAx>
        <c:axId val="44842388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Letekostnader milliarder NOK (2024)</c:v>
                </c:pt>
              </c:strCache>
            </c:strRef>
          </c:tx>
          <c:layout>
            <c:manualLayout>
              <c:xMode val="edge"/>
              <c:yMode val="edge"/>
              <c:x val="8.4324074074074076E-3"/>
              <c:y val="0.17320388888888893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48427024"/>
        <c:crosses val="autoZero"/>
        <c:crossBetween val="between"/>
      </c:valAx>
      <c:valAx>
        <c:axId val="448426240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Antall selskap</c:v>
                </c:pt>
              </c:strCache>
            </c:strRef>
          </c:tx>
          <c:layout>
            <c:manualLayout>
              <c:xMode val="edge"/>
              <c:yMode val="edge"/>
              <c:x val="0.96202333333333334"/>
              <c:y val="0.33589583333333334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5608"/>
        <c:crosses val="max"/>
        <c:crossBetween val="between"/>
      </c:valAx>
      <c:catAx>
        <c:axId val="46190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842624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9.9345740740740734E-2"/>
          <c:y val="2.6477777777777777E-2"/>
          <c:w val="0.36582999999999999"/>
          <c:h val="0.2312086111111111"/>
        </c:manualLayout>
      </c:layout>
      <c:overlay val="1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3296296296297"/>
          <c:y val="2.8034455521430336E-2"/>
          <c:w val="0.79093777777777774"/>
          <c:h val="0.888798333333334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Drilling costs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8FC-4A45-AB08-760CF2A5ACAA}"/>
              </c:ext>
            </c:extLst>
          </c:dPt>
          <c:cat>
            <c:numRef>
              <c:f>'Fig-data'!$C$24:$C$47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'Fig-data'!$D$24:$D$47</c:f>
              <c:numCache>
                <c:formatCode>#,##0.00</c:formatCode>
                <c:ptCount val="24"/>
                <c:pt idx="0">
                  <c:v>5.2847037317086087</c:v>
                </c:pt>
                <c:pt idx="1">
                  <c:v>7.5621481325096518</c:v>
                </c:pt>
                <c:pt idx="2">
                  <c:v>4.0559319912579408</c:v>
                </c:pt>
                <c:pt idx="3">
                  <c:v>3.9964707756133824</c:v>
                </c:pt>
                <c:pt idx="4">
                  <c:v>2.9536431759999999</c:v>
                </c:pt>
                <c:pt idx="5">
                  <c:v>7.0580411483839622</c:v>
                </c:pt>
                <c:pt idx="6">
                  <c:v>11.43050905368171</c:v>
                </c:pt>
                <c:pt idx="7">
                  <c:v>17.26126196943396</c:v>
                </c:pt>
                <c:pt idx="8">
                  <c:v>24.031666602000001</c:v>
                </c:pt>
                <c:pt idx="9">
                  <c:v>32.282244913815347</c:v>
                </c:pt>
                <c:pt idx="10">
                  <c:v>26.961686391400647</c:v>
                </c:pt>
                <c:pt idx="11">
                  <c:v>30.189244375562698</c:v>
                </c:pt>
                <c:pt idx="12">
                  <c:v>24.892600637444087</c:v>
                </c:pt>
                <c:pt idx="13">
                  <c:v>35.109837941856092</c:v>
                </c:pt>
                <c:pt idx="14">
                  <c:v>33.006031733932581</c:v>
                </c:pt>
                <c:pt idx="15">
                  <c:v>28.91503943064</c:v>
                </c:pt>
                <c:pt idx="16">
                  <c:v>14.402459827876449</c:v>
                </c:pt>
                <c:pt idx="17">
                  <c:v>11.193195489440756</c:v>
                </c:pt>
                <c:pt idx="18">
                  <c:v>18.020918001254611</c:v>
                </c:pt>
                <c:pt idx="19">
                  <c:v>20.361283244837544</c:v>
                </c:pt>
                <c:pt idx="20">
                  <c:v>14.259889969411761</c:v>
                </c:pt>
                <c:pt idx="21">
                  <c:v>15.706591467906977</c:v>
                </c:pt>
                <c:pt idx="22">
                  <c:v>16.015857460065146</c:v>
                </c:pt>
                <c:pt idx="23">
                  <c:v>16.247160489999999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C-4A45-AB08-760CF2A5ACA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General investigations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'Fig-data'!$C$24:$C$47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'Fig-data'!$E$24:$E$47</c:f>
              <c:numCache>
                <c:formatCode>#,##0.00</c:formatCode>
                <c:ptCount val="24"/>
                <c:pt idx="0">
                  <c:v>1.088862517192053</c:v>
                </c:pt>
                <c:pt idx="1">
                  <c:v>1.3411811786872587</c:v>
                </c:pt>
                <c:pt idx="2">
                  <c:v>1.2515792541804318</c:v>
                </c:pt>
                <c:pt idx="3">
                  <c:v>1.0033144915985128</c:v>
                </c:pt>
                <c:pt idx="4">
                  <c:v>1.4481342479999999</c:v>
                </c:pt>
                <c:pt idx="5">
                  <c:v>2.1779555498420415</c:v>
                </c:pt>
                <c:pt idx="6">
                  <c:v>2.8038992015201898</c:v>
                </c:pt>
                <c:pt idx="7">
                  <c:v>7.2644511022641511</c:v>
                </c:pt>
                <c:pt idx="8">
                  <c:v>9.8814803849999997</c:v>
                </c:pt>
                <c:pt idx="9">
                  <c:v>6.894706030878754</c:v>
                </c:pt>
                <c:pt idx="10">
                  <c:v>7.7454840125081423</c:v>
                </c:pt>
                <c:pt idx="11">
                  <c:v>7.602608139163987</c:v>
                </c:pt>
                <c:pt idx="12">
                  <c:v>9.7881581375079865</c:v>
                </c:pt>
                <c:pt idx="13">
                  <c:v>9.3041134378310719</c:v>
                </c:pt>
                <c:pt idx="14">
                  <c:v>9.6464727505617969</c:v>
                </c:pt>
                <c:pt idx="15">
                  <c:v>7.5348649569599999</c:v>
                </c:pt>
                <c:pt idx="16">
                  <c:v>6.872614493281854</c:v>
                </c:pt>
                <c:pt idx="17">
                  <c:v>6.38296792720379</c:v>
                </c:pt>
                <c:pt idx="18">
                  <c:v>6.0574660645018445</c:v>
                </c:pt>
                <c:pt idx="19">
                  <c:v>5.1694284392057757</c:v>
                </c:pt>
                <c:pt idx="20">
                  <c:v>4.0812457341176458</c:v>
                </c:pt>
                <c:pt idx="21">
                  <c:v>4.4595646213953488</c:v>
                </c:pt>
                <c:pt idx="22">
                  <c:v>4.1323291968078175</c:v>
                </c:pt>
                <c:pt idx="23">
                  <c:v>4.8688316050000005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C-4A45-AB08-760CF2A5ACAA}"/>
            </c:ext>
          </c:extLst>
        </c:ser>
        <c:ser>
          <c:idx val="3"/>
          <c:order val="2"/>
          <c:tx>
            <c:strRef>
              <c:f>'Fig-data'!$F$23</c:f>
              <c:strCache>
                <c:ptCount val="1"/>
                <c:pt idx="0">
                  <c:v>Field evaluation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'Fig-data'!$C$24:$C$47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'Fig-data'!$F$24:$F$47</c:f>
              <c:numCache>
                <c:formatCode>#,##0.00</c:formatCode>
                <c:ptCount val="24"/>
                <c:pt idx="0">
                  <c:v>1.1335568709933774</c:v>
                </c:pt>
                <c:pt idx="1">
                  <c:v>1.5759264926640923</c:v>
                </c:pt>
                <c:pt idx="2">
                  <c:v>0.49285374038119434</c:v>
                </c:pt>
                <c:pt idx="3">
                  <c:v>0.693237305576208</c:v>
                </c:pt>
                <c:pt idx="4">
                  <c:v>1.0301175279999999</c:v>
                </c:pt>
                <c:pt idx="5">
                  <c:v>0.99572469725394896</c:v>
                </c:pt>
                <c:pt idx="6">
                  <c:v>2.7270745148693583</c:v>
                </c:pt>
                <c:pt idx="7">
                  <c:v>1.1722869348113205</c:v>
                </c:pt>
                <c:pt idx="8">
                  <c:v>0.78053924699999988</c:v>
                </c:pt>
                <c:pt idx="9">
                  <c:v>1.6364072302558397</c:v>
                </c:pt>
                <c:pt idx="10">
                  <c:v>2.7081650321824102</c:v>
                </c:pt>
                <c:pt idx="11">
                  <c:v>2.5012708182636652</c:v>
                </c:pt>
                <c:pt idx="12">
                  <c:v>2.6709325004472841</c:v>
                </c:pt>
                <c:pt idx="13">
                  <c:v>3.4260751325130343</c:v>
                </c:pt>
                <c:pt idx="14">
                  <c:v>2.5894944242696623</c:v>
                </c:pt>
                <c:pt idx="15">
                  <c:v>2.6315886722399999</c:v>
                </c:pt>
                <c:pt idx="16">
                  <c:v>2.6795064328957534</c:v>
                </c:pt>
                <c:pt idx="17">
                  <c:v>1.8687741775165874</c:v>
                </c:pt>
                <c:pt idx="18">
                  <c:v>2.8783685298154982</c:v>
                </c:pt>
                <c:pt idx="19">
                  <c:v>2.7729090844765336</c:v>
                </c:pt>
                <c:pt idx="20">
                  <c:v>3.0624917082352936</c:v>
                </c:pt>
                <c:pt idx="21">
                  <c:v>5.4424789841860459</c:v>
                </c:pt>
                <c:pt idx="22">
                  <c:v>1.2480786691856678</c:v>
                </c:pt>
                <c:pt idx="23">
                  <c:v>1.3474000100000001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C-4A45-AB08-760CF2A5ACAA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Administation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prstDash val="sysDash"/>
            </a:ln>
          </c:spPr>
          <c:invertIfNegative val="0"/>
          <c:cat>
            <c:numRef>
              <c:f>'Fig-data'!$C$24:$C$47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'Fig-data'!$G$24:$G$47</c:f>
              <c:numCache>
                <c:formatCode>#,##0.00</c:formatCode>
                <c:ptCount val="24"/>
                <c:pt idx="0">
                  <c:v>1.6336543298543045</c:v>
                </c:pt>
                <c:pt idx="1">
                  <c:v>1.1918050860231659</c:v>
                </c:pt>
                <c:pt idx="2">
                  <c:v>1.2574560048792882</c:v>
                </c:pt>
                <c:pt idx="3">
                  <c:v>1.1030290286988846</c:v>
                </c:pt>
                <c:pt idx="4">
                  <c:v>1.1254482800000001</c:v>
                </c:pt>
                <c:pt idx="5">
                  <c:v>1.2516516831105711</c:v>
                </c:pt>
                <c:pt idx="6">
                  <c:v>1.6553409426128265</c:v>
                </c:pt>
                <c:pt idx="7">
                  <c:v>4.2053169192452824</c:v>
                </c:pt>
                <c:pt idx="8">
                  <c:v>6.9216371099999998</c:v>
                </c:pt>
                <c:pt idx="9">
                  <c:v>5.4430693260066745</c:v>
                </c:pt>
                <c:pt idx="10">
                  <c:v>5.9347802298371333</c:v>
                </c:pt>
                <c:pt idx="11">
                  <c:v>6.6324780949196134</c:v>
                </c:pt>
                <c:pt idx="12">
                  <c:v>6.3709924324600635</c:v>
                </c:pt>
                <c:pt idx="13">
                  <c:v>7.1898490390823753</c:v>
                </c:pt>
                <c:pt idx="14">
                  <c:v>7.1916508557303356</c:v>
                </c:pt>
                <c:pt idx="15">
                  <c:v>6.7821041059200002</c:v>
                </c:pt>
                <c:pt idx="16">
                  <c:v>5.0606624446332047</c:v>
                </c:pt>
                <c:pt idx="17">
                  <c:v>4.9751721847962074</c:v>
                </c:pt>
                <c:pt idx="18">
                  <c:v>4.5089798047970477</c:v>
                </c:pt>
                <c:pt idx="19">
                  <c:v>4.6890225331407942</c:v>
                </c:pt>
                <c:pt idx="20">
                  <c:v>3.8731994894117641</c:v>
                </c:pt>
                <c:pt idx="21">
                  <c:v>3.6652611906976742</c:v>
                </c:pt>
                <c:pt idx="22">
                  <c:v>3.0349020846254073</c:v>
                </c:pt>
                <c:pt idx="23">
                  <c:v>2.508302005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FC-4A45-AB08-760CF2A5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61904344"/>
        <c:axId val="461904736"/>
      </c:barChart>
      <c:lineChart>
        <c:grouping val="standard"/>
        <c:varyColors val="0"/>
        <c:ser>
          <c:idx val="5"/>
          <c:order val="4"/>
          <c:tx>
            <c:strRef>
              <c:f>'Fig-data'!$H$23</c:f>
              <c:strCache>
                <c:ptCount val="1"/>
                <c:pt idx="0">
                  <c:v>Number of companies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'Fig-data'!$H$24:$H$47</c:f>
              <c:numCache>
                <c:formatCode>General</c:formatCode>
                <c:ptCount val="24"/>
                <c:pt idx="0">
                  <c:v>29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51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52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 formatCode="0">
                  <c:v>40</c:v>
                </c:pt>
                <c:pt idx="19">
                  <c:v>39</c:v>
                </c:pt>
                <c:pt idx="20">
                  <c:v>37</c:v>
                </c:pt>
                <c:pt idx="21">
                  <c:v>36</c:v>
                </c:pt>
                <c:pt idx="22">
                  <c:v>29</c:v>
                </c:pt>
                <c:pt idx="23" formatCode="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FC-4A45-AB08-760CF2A5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37544"/>
        <c:axId val="461905128"/>
      </c:lineChart>
      <c:catAx>
        <c:axId val="46190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4736"/>
        <c:crosses val="autoZero"/>
        <c:auto val="1"/>
        <c:lblAlgn val="ctr"/>
        <c:lblOffset val="0"/>
        <c:tickLblSkip val="2"/>
        <c:noMultiLvlLbl val="0"/>
      </c:catAx>
      <c:valAx>
        <c:axId val="461904736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Exploration costs billion NOK (2024)</c:v>
                </c:pt>
              </c:strCache>
            </c:strRef>
          </c:tx>
          <c:layout>
            <c:manualLayout>
              <c:xMode val="edge"/>
              <c:yMode val="edge"/>
              <c:x val="1.4835925925925923E-2"/>
              <c:y val="0.160268611111111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4344"/>
        <c:crosses val="autoZero"/>
        <c:crossBetween val="between"/>
      </c:valAx>
      <c:valAx>
        <c:axId val="461905128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Number of companies</c:v>
                </c:pt>
              </c:strCache>
            </c:strRef>
          </c:tx>
          <c:layout>
            <c:manualLayout>
              <c:xMode val="edge"/>
              <c:yMode val="edge"/>
              <c:x val="0.95496777777777753"/>
              <c:y val="0.3192650000000000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0037544"/>
        <c:crosses val="max"/>
        <c:crossBetween val="between"/>
      </c:valAx>
      <c:catAx>
        <c:axId val="46003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190512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1012685185185185"/>
          <c:y val="5.5333333333333337E-3"/>
          <c:w val="0.35369592592592591"/>
          <c:h val="0.26614083333333333"/>
        </c:manualLayout>
      </c:layout>
      <c:overlay val="1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147637</xdr:rowOff>
    </xdr:from>
    <xdr:to>
      <xdr:col>7</xdr:col>
      <xdr:colOff>475575</xdr:colOff>
      <xdr:row>20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109537</xdr:rowOff>
    </xdr:from>
    <xdr:to>
      <xdr:col>7</xdr:col>
      <xdr:colOff>504150</xdr:colOff>
      <xdr:row>20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7"/>
  <sheetViews>
    <sheetView tabSelected="1" zoomScale="85" zoomScaleNormal="85" workbookViewId="0">
      <selection activeCell="N35" sqref="N3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9" width="15" customWidth="1"/>
  </cols>
  <sheetData>
    <row r="1" spans="2:15" ht="15.75" thickBot="1" x14ac:dyDescent="0.3"/>
    <row r="2" spans="2:15" ht="15.75" thickBot="1" x14ac:dyDescent="0.3">
      <c r="B2" s="4" t="s">
        <v>0</v>
      </c>
      <c r="C2" s="5"/>
      <c r="D2" s="6" t="s">
        <v>1</v>
      </c>
      <c r="E2" s="40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2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0" t="s">
        <v>2</v>
      </c>
      <c r="C4" s="43" t="s">
        <v>21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ht="15.75" thickBot="1" x14ac:dyDescent="0.3">
      <c r="B5" s="11" t="s">
        <v>3</v>
      </c>
      <c r="C5" s="45" t="s">
        <v>22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ht="15.75" thickBot="1" x14ac:dyDescent="0.3">
      <c r="B6" s="1"/>
      <c r="D6" s="2"/>
      <c r="F6" s="3"/>
    </row>
    <row r="7" spans="2:15" ht="15.75" thickBot="1" x14ac:dyDescent="0.3">
      <c r="B7" s="7" t="s">
        <v>4</v>
      </c>
      <c r="E7" s="2"/>
      <c r="G7" s="3"/>
      <c r="H7" s="3"/>
    </row>
    <row r="8" spans="2:15" x14ac:dyDescent="0.25">
      <c r="B8" s="10" t="s">
        <v>5</v>
      </c>
      <c r="C8" s="47"/>
      <c r="D8" s="48"/>
      <c r="E8" s="48"/>
      <c r="F8" s="49"/>
      <c r="G8" s="3"/>
      <c r="H8" s="3"/>
    </row>
    <row r="9" spans="2:15" x14ac:dyDescent="0.25">
      <c r="B9" s="12" t="s">
        <v>6</v>
      </c>
      <c r="C9" s="50"/>
      <c r="D9" s="51"/>
      <c r="E9" s="51"/>
      <c r="F9" s="52"/>
    </row>
    <row r="10" spans="2:15" x14ac:dyDescent="0.25">
      <c r="B10" s="13" t="s">
        <v>7</v>
      </c>
      <c r="C10" s="32" t="s">
        <v>31</v>
      </c>
      <c r="D10" s="33"/>
      <c r="E10" s="33"/>
      <c r="F10" s="34"/>
      <c r="G10" s="3"/>
      <c r="H10" s="3"/>
    </row>
    <row r="11" spans="2:15" x14ac:dyDescent="0.25">
      <c r="B11" s="12" t="s">
        <v>8</v>
      </c>
      <c r="C11" s="29" t="s">
        <v>32</v>
      </c>
      <c r="D11" s="30"/>
      <c r="E11" s="30"/>
      <c r="F11" s="31"/>
      <c r="G11" s="3"/>
      <c r="H11" s="3"/>
    </row>
    <row r="12" spans="2:15" x14ac:dyDescent="0.25">
      <c r="B12" s="13" t="s">
        <v>9</v>
      </c>
      <c r="C12" s="32" t="s">
        <v>10</v>
      </c>
      <c r="D12" s="33"/>
      <c r="E12" s="33"/>
      <c r="F12" s="34"/>
      <c r="G12" s="3"/>
      <c r="H12" s="3"/>
    </row>
    <row r="13" spans="2:15" ht="15.75" thickBot="1" x14ac:dyDescent="0.3">
      <c r="B13" s="11" t="s">
        <v>11</v>
      </c>
      <c r="C13" s="35" t="s">
        <v>12</v>
      </c>
      <c r="D13" s="36"/>
      <c r="E13" s="36"/>
      <c r="F13" s="37"/>
      <c r="G13" s="3"/>
      <c r="H13" s="3"/>
    </row>
    <row r="14" spans="2:15" ht="15.75" thickBot="1" x14ac:dyDescent="0.3">
      <c r="B14" s="1"/>
      <c r="E14" s="2"/>
      <c r="G14" s="3"/>
      <c r="H14" s="3"/>
    </row>
    <row r="15" spans="2:15" x14ac:dyDescent="0.25">
      <c r="B15" s="10" t="s">
        <v>13</v>
      </c>
      <c r="C15" s="38" t="s">
        <v>19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2:15" ht="15.75" thickBot="1" x14ac:dyDescent="0.3">
      <c r="B16" s="11" t="s">
        <v>14</v>
      </c>
      <c r="C16" s="27" t="s">
        <v>20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ht="15.75" thickBot="1" x14ac:dyDescent="0.3">
      <c r="B17" s="1"/>
    </row>
    <row r="18" spans="2:15" x14ac:dyDescent="0.25">
      <c r="B18" s="14" t="s">
        <v>15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2:15" ht="15.75" thickBot="1" x14ac:dyDescent="0.3">
      <c r="B19" s="15" t="s">
        <v>16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2:15" x14ac:dyDescent="0.25">
      <c r="B20" s="1"/>
      <c r="E20" s="2"/>
      <c r="G20" s="3"/>
      <c r="H20" s="3"/>
    </row>
    <row r="21" spans="2:15" ht="15.75" thickBot="1" x14ac:dyDescent="0.3"/>
    <row r="22" spans="2:15" ht="30" x14ac:dyDescent="0.25">
      <c r="B22" s="10" t="s">
        <v>17</v>
      </c>
      <c r="C22" s="16"/>
      <c r="D22" s="17" t="s">
        <v>23</v>
      </c>
      <c r="E22" s="19" t="s">
        <v>24</v>
      </c>
      <c r="F22" s="19" t="s">
        <v>25</v>
      </c>
      <c r="G22" s="19" t="s">
        <v>26</v>
      </c>
      <c r="H22" s="19" t="s">
        <v>10</v>
      </c>
      <c r="I22" s="19"/>
      <c r="J22" s="19"/>
      <c r="K22" s="19"/>
      <c r="L22" s="19"/>
      <c r="M22" s="19"/>
      <c r="N22" s="8"/>
    </row>
    <row r="23" spans="2:15" ht="30.75" thickBot="1" x14ac:dyDescent="0.3">
      <c r="B23" s="20"/>
      <c r="C23" s="21" t="s">
        <v>18</v>
      </c>
      <c r="D23" s="18" t="s">
        <v>27</v>
      </c>
      <c r="E23" s="18" t="s">
        <v>28</v>
      </c>
      <c r="F23" s="18" t="s">
        <v>29</v>
      </c>
      <c r="G23" s="18" t="s">
        <v>30</v>
      </c>
      <c r="H23" s="18" t="s">
        <v>12</v>
      </c>
      <c r="I23" s="18"/>
      <c r="J23" s="18"/>
      <c r="K23" s="18"/>
      <c r="L23" s="18"/>
      <c r="M23" s="18"/>
      <c r="N23" s="9"/>
    </row>
    <row r="24" spans="2:15" x14ac:dyDescent="0.25">
      <c r="B24">
        <v>2000</v>
      </c>
      <c r="C24" s="22">
        <v>2000</v>
      </c>
      <c r="D24" s="25">
        <v>5.2847037317086087</v>
      </c>
      <c r="E24" s="25">
        <v>1.088862517192053</v>
      </c>
      <c r="F24" s="25">
        <v>1.1335568709933774</v>
      </c>
      <c r="G24" s="25">
        <v>1.6336543298543045</v>
      </c>
      <c r="H24">
        <v>29</v>
      </c>
      <c r="J24" s="23"/>
      <c r="K24" s="23"/>
      <c r="L24" s="23"/>
      <c r="M24" s="23"/>
      <c r="N24" s="23"/>
    </row>
    <row r="25" spans="2:15" x14ac:dyDescent="0.25">
      <c r="B25">
        <v>2001</v>
      </c>
      <c r="C25" s="22">
        <v>2001</v>
      </c>
      <c r="D25" s="25">
        <v>7.5621481325096518</v>
      </c>
      <c r="E25" s="25">
        <v>1.3411811786872587</v>
      </c>
      <c r="F25" s="25">
        <v>1.5759264926640923</v>
      </c>
      <c r="G25" s="25">
        <v>1.1918050860231659</v>
      </c>
      <c r="H25">
        <v>28</v>
      </c>
      <c r="J25" s="23"/>
      <c r="K25" s="23"/>
      <c r="L25" s="23"/>
      <c r="M25" s="23"/>
      <c r="N25" s="23"/>
    </row>
    <row r="26" spans="2:15" x14ac:dyDescent="0.25">
      <c r="B26">
        <v>2002</v>
      </c>
      <c r="C26" s="22">
        <v>2002</v>
      </c>
      <c r="D26" s="25">
        <v>4.0559319912579408</v>
      </c>
      <c r="E26" s="25">
        <v>1.2515792541804318</v>
      </c>
      <c r="F26" s="25">
        <v>0.49285374038119434</v>
      </c>
      <c r="G26" s="25">
        <v>1.2574560048792882</v>
      </c>
      <c r="H26">
        <v>29</v>
      </c>
      <c r="J26" s="23"/>
      <c r="K26" s="23"/>
      <c r="L26" s="23"/>
      <c r="M26" s="23"/>
      <c r="N26" s="23"/>
    </row>
    <row r="27" spans="2:15" x14ac:dyDescent="0.25">
      <c r="B27">
        <v>2003</v>
      </c>
      <c r="C27" s="22">
        <v>2003</v>
      </c>
      <c r="D27" s="25">
        <v>3.9964707756133824</v>
      </c>
      <c r="E27" s="25">
        <v>1.0033144915985128</v>
      </c>
      <c r="F27" s="25">
        <v>0.693237305576208</v>
      </c>
      <c r="G27" s="25">
        <v>1.1030290286988846</v>
      </c>
      <c r="H27">
        <v>30</v>
      </c>
      <c r="J27" s="23"/>
      <c r="K27" s="23"/>
      <c r="L27" s="23"/>
      <c r="M27" s="23"/>
      <c r="N27" s="23"/>
    </row>
    <row r="28" spans="2:15" x14ac:dyDescent="0.25">
      <c r="B28">
        <v>2004</v>
      </c>
      <c r="C28" s="22">
        <v>2004</v>
      </c>
      <c r="D28" s="25">
        <v>2.9536431759999999</v>
      </c>
      <c r="E28" s="25">
        <v>1.4481342479999999</v>
      </c>
      <c r="F28" s="25">
        <v>1.0301175279999999</v>
      </c>
      <c r="G28" s="25">
        <v>1.1254482800000001</v>
      </c>
      <c r="H28">
        <v>32</v>
      </c>
      <c r="J28" s="23"/>
      <c r="K28" s="23"/>
      <c r="L28" s="23"/>
      <c r="M28" s="23"/>
      <c r="N28" s="23"/>
    </row>
    <row r="29" spans="2:15" x14ac:dyDescent="0.25">
      <c r="B29">
        <v>2005</v>
      </c>
      <c r="C29" s="22">
        <v>2005</v>
      </c>
      <c r="D29" s="25">
        <v>7.0580411483839622</v>
      </c>
      <c r="E29" s="25">
        <v>2.1779555498420415</v>
      </c>
      <c r="F29" s="25">
        <v>0.99572469725394896</v>
      </c>
      <c r="G29" s="25">
        <v>1.2516516831105711</v>
      </c>
      <c r="H29">
        <v>34</v>
      </c>
      <c r="J29" s="23"/>
      <c r="K29" s="23"/>
      <c r="L29" s="23"/>
      <c r="M29" s="23"/>
      <c r="N29" s="23"/>
    </row>
    <row r="30" spans="2:15" x14ac:dyDescent="0.25">
      <c r="B30">
        <v>2006</v>
      </c>
      <c r="C30" s="22">
        <v>2006</v>
      </c>
      <c r="D30" s="25">
        <v>11.43050905368171</v>
      </c>
      <c r="E30" s="25">
        <v>2.8038992015201898</v>
      </c>
      <c r="F30" s="25">
        <v>2.7270745148693583</v>
      </c>
      <c r="G30" s="25">
        <v>1.6553409426128265</v>
      </c>
      <c r="H30">
        <v>37</v>
      </c>
      <c r="J30" s="23"/>
      <c r="K30" s="23"/>
      <c r="L30" s="23"/>
      <c r="M30" s="23"/>
      <c r="N30" s="23"/>
    </row>
    <row r="31" spans="2:15" x14ac:dyDescent="0.25">
      <c r="B31">
        <v>2007</v>
      </c>
      <c r="C31" s="22">
        <v>2007</v>
      </c>
      <c r="D31" s="25">
        <v>17.26126196943396</v>
      </c>
      <c r="E31" s="25">
        <v>7.2644511022641511</v>
      </c>
      <c r="F31" s="25">
        <v>1.1722869348113205</v>
      </c>
      <c r="G31" s="25">
        <v>4.2053169192452824</v>
      </c>
      <c r="H31">
        <v>51</v>
      </c>
      <c r="J31" s="23"/>
      <c r="K31" s="23"/>
      <c r="L31" s="23"/>
      <c r="M31" s="23"/>
      <c r="N31" s="23"/>
    </row>
    <row r="32" spans="2:15" x14ac:dyDescent="0.25">
      <c r="B32">
        <v>2008</v>
      </c>
      <c r="C32" s="22">
        <v>2008</v>
      </c>
      <c r="D32" s="25">
        <v>24.031666602000001</v>
      </c>
      <c r="E32" s="25">
        <v>9.8814803849999997</v>
      </c>
      <c r="F32" s="25">
        <v>0.78053924699999988</v>
      </c>
      <c r="G32" s="25">
        <v>6.9216371099999998</v>
      </c>
      <c r="H32">
        <v>52</v>
      </c>
      <c r="J32" s="23"/>
      <c r="K32" s="23"/>
      <c r="L32" s="23"/>
      <c r="M32" s="23"/>
      <c r="N32" s="23"/>
    </row>
    <row r="33" spans="2:14" x14ac:dyDescent="0.25">
      <c r="B33">
        <v>2009</v>
      </c>
      <c r="C33" s="22">
        <v>2009</v>
      </c>
      <c r="D33" s="25">
        <v>32.282244913815347</v>
      </c>
      <c r="E33" s="25">
        <v>6.894706030878754</v>
      </c>
      <c r="F33" s="25">
        <v>1.6364072302558397</v>
      </c>
      <c r="G33" s="25">
        <v>5.4430693260066745</v>
      </c>
      <c r="H33">
        <v>51</v>
      </c>
      <c r="J33" s="23"/>
      <c r="K33" s="23"/>
      <c r="L33" s="23"/>
      <c r="M33" s="23"/>
      <c r="N33" s="23"/>
    </row>
    <row r="34" spans="2:14" x14ac:dyDescent="0.25">
      <c r="B34">
        <v>2010</v>
      </c>
      <c r="C34" s="22">
        <v>2010</v>
      </c>
      <c r="D34" s="25">
        <v>26.961686391400647</v>
      </c>
      <c r="E34" s="25">
        <v>7.7454840125081423</v>
      </c>
      <c r="F34" s="25">
        <v>2.7081650321824102</v>
      </c>
      <c r="G34" s="25">
        <v>5.9347802298371333</v>
      </c>
      <c r="H34">
        <v>50</v>
      </c>
      <c r="J34" s="23"/>
      <c r="K34" s="23"/>
      <c r="L34" s="23"/>
      <c r="M34" s="23"/>
      <c r="N34" s="23"/>
    </row>
    <row r="35" spans="2:14" x14ac:dyDescent="0.25">
      <c r="B35">
        <v>2011</v>
      </c>
      <c r="C35" s="22">
        <v>2011</v>
      </c>
      <c r="D35" s="25">
        <v>30.189244375562698</v>
      </c>
      <c r="E35" s="25">
        <v>7.602608139163987</v>
      </c>
      <c r="F35" s="25">
        <v>2.5012708182636652</v>
      </c>
      <c r="G35" s="25">
        <v>6.6324780949196134</v>
      </c>
      <c r="H35">
        <v>52</v>
      </c>
      <c r="J35" s="23"/>
      <c r="K35" s="23"/>
      <c r="L35" s="23"/>
      <c r="M35" s="23"/>
      <c r="N35" s="23"/>
    </row>
    <row r="36" spans="2:14" x14ac:dyDescent="0.25">
      <c r="B36">
        <v>2012</v>
      </c>
      <c r="C36" s="22">
        <v>2012</v>
      </c>
      <c r="D36" s="25">
        <v>24.892600637444087</v>
      </c>
      <c r="E36" s="25">
        <v>9.7881581375079865</v>
      </c>
      <c r="F36" s="25">
        <v>2.6709325004472841</v>
      </c>
      <c r="G36" s="25">
        <v>6.3709924324600635</v>
      </c>
      <c r="H36">
        <v>51</v>
      </c>
      <c r="J36" s="23"/>
      <c r="K36" s="23"/>
      <c r="L36" s="23"/>
      <c r="M36" s="23"/>
      <c r="N36" s="23"/>
    </row>
    <row r="37" spans="2:14" x14ac:dyDescent="0.25">
      <c r="B37">
        <v>2013</v>
      </c>
      <c r="C37" s="22">
        <v>2013</v>
      </c>
      <c r="D37" s="25">
        <v>35.109837941856092</v>
      </c>
      <c r="E37" s="25">
        <v>9.3041134378310719</v>
      </c>
      <c r="F37" s="25">
        <v>3.4260751325130343</v>
      </c>
      <c r="G37" s="25">
        <v>7.1898490390823753</v>
      </c>
      <c r="H37">
        <v>56</v>
      </c>
      <c r="J37" s="23"/>
      <c r="K37" s="23"/>
      <c r="L37" s="23"/>
      <c r="M37" s="23"/>
      <c r="N37" s="23"/>
    </row>
    <row r="38" spans="2:14" x14ac:dyDescent="0.25">
      <c r="B38">
        <v>2014</v>
      </c>
      <c r="C38" s="22">
        <v>2014</v>
      </c>
      <c r="D38" s="25">
        <v>33.006031733932581</v>
      </c>
      <c r="E38" s="25">
        <v>9.6464727505617969</v>
      </c>
      <c r="F38" s="25">
        <v>2.5894944242696623</v>
      </c>
      <c r="G38" s="25">
        <v>7.1916508557303356</v>
      </c>
      <c r="H38">
        <v>55</v>
      </c>
      <c r="J38" s="23"/>
      <c r="K38" s="23"/>
      <c r="L38" s="23"/>
      <c r="M38" s="23"/>
      <c r="N38" s="23"/>
    </row>
    <row r="39" spans="2:14" x14ac:dyDescent="0.25">
      <c r="B39">
        <v>2015</v>
      </c>
      <c r="C39" s="22">
        <v>2015</v>
      </c>
      <c r="D39" s="25">
        <v>28.91503943064</v>
      </c>
      <c r="E39" s="25">
        <v>7.5348649569599999</v>
      </c>
      <c r="F39" s="25">
        <v>2.6315886722399999</v>
      </c>
      <c r="G39" s="25">
        <v>6.7821041059200002</v>
      </c>
      <c r="H39">
        <v>53</v>
      </c>
      <c r="J39" s="23"/>
      <c r="K39" s="23"/>
      <c r="L39" s="23"/>
      <c r="M39" s="23"/>
      <c r="N39" s="23"/>
    </row>
    <row r="40" spans="2:14" x14ac:dyDescent="0.25">
      <c r="B40">
        <v>2016</v>
      </c>
      <c r="C40" s="22">
        <v>2016</v>
      </c>
      <c r="D40" s="25">
        <v>14.402459827876449</v>
      </c>
      <c r="E40" s="25">
        <v>6.872614493281854</v>
      </c>
      <c r="F40" s="25">
        <v>2.6795064328957534</v>
      </c>
      <c r="G40" s="25">
        <v>5.0606624446332047</v>
      </c>
      <c r="H40">
        <v>46</v>
      </c>
      <c r="J40" s="23"/>
      <c r="K40" s="23"/>
      <c r="L40" s="23"/>
      <c r="M40" s="23"/>
      <c r="N40" s="23"/>
    </row>
    <row r="41" spans="2:14" x14ac:dyDescent="0.25">
      <c r="B41">
        <v>2017</v>
      </c>
      <c r="C41" s="22">
        <v>2017</v>
      </c>
      <c r="D41" s="25">
        <v>11.193195489440756</v>
      </c>
      <c r="E41" s="25">
        <v>6.38296792720379</v>
      </c>
      <c r="F41" s="25">
        <v>1.8687741775165874</v>
      </c>
      <c r="G41" s="25">
        <v>4.9751721847962074</v>
      </c>
      <c r="H41">
        <v>43</v>
      </c>
      <c r="J41" s="23"/>
      <c r="K41" s="23"/>
      <c r="L41" s="23"/>
      <c r="M41" s="23"/>
      <c r="N41" s="23"/>
    </row>
    <row r="42" spans="2:14" x14ac:dyDescent="0.25">
      <c r="B42">
        <v>2018</v>
      </c>
      <c r="C42" s="22">
        <v>2018</v>
      </c>
      <c r="D42" s="25">
        <v>18.020918001254611</v>
      </c>
      <c r="E42" s="25">
        <v>6.0574660645018445</v>
      </c>
      <c r="F42" s="25">
        <v>2.8783685298154982</v>
      </c>
      <c r="G42" s="25">
        <v>4.5089798047970477</v>
      </c>
      <c r="H42" s="24">
        <v>40</v>
      </c>
      <c r="J42" s="23"/>
      <c r="K42" s="23"/>
      <c r="L42" s="23"/>
      <c r="M42" s="23"/>
      <c r="N42" s="23"/>
    </row>
    <row r="43" spans="2:14" x14ac:dyDescent="0.25">
      <c r="B43">
        <v>2019</v>
      </c>
      <c r="C43" s="22">
        <v>2019</v>
      </c>
      <c r="D43" s="25">
        <v>20.361283244837544</v>
      </c>
      <c r="E43" s="25">
        <v>5.1694284392057757</v>
      </c>
      <c r="F43" s="25">
        <v>2.7729090844765336</v>
      </c>
      <c r="G43" s="25">
        <v>4.6890225331407942</v>
      </c>
      <c r="H43">
        <v>39</v>
      </c>
      <c r="J43" s="23"/>
      <c r="K43" s="23"/>
      <c r="L43" s="23"/>
      <c r="M43" s="23"/>
      <c r="N43" s="23"/>
    </row>
    <row r="44" spans="2:14" x14ac:dyDescent="0.25">
      <c r="B44">
        <v>2020</v>
      </c>
      <c r="C44" s="22">
        <v>2020</v>
      </c>
      <c r="D44" s="25">
        <v>14.259889969411761</v>
      </c>
      <c r="E44" s="25">
        <v>4.0812457341176458</v>
      </c>
      <c r="F44" s="25">
        <v>3.0624917082352936</v>
      </c>
      <c r="G44" s="25">
        <v>3.8731994894117641</v>
      </c>
      <c r="H44">
        <v>37</v>
      </c>
      <c r="J44" s="23"/>
      <c r="K44" s="23"/>
      <c r="L44" s="23"/>
      <c r="M44" s="23"/>
      <c r="N44" s="23"/>
    </row>
    <row r="45" spans="2:14" x14ac:dyDescent="0.25">
      <c r="B45">
        <v>2021</v>
      </c>
      <c r="C45" s="22">
        <v>2021</v>
      </c>
      <c r="D45" s="25">
        <v>15.706591467906977</v>
      </c>
      <c r="E45" s="25">
        <v>4.4595646213953488</v>
      </c>
      <c r="F45" s="25">
        <v>5.4424789841860459</v>
      </c>
      <c r="G45" s="25">
        <v>3.6652611906976742</v>
      </c>
      <c r="H45">
        <v>36</v>
      </c>
      <c r="J45" s="23"/>
      <c r="K45" s="23"/>
      <c r="L45" s="23"/>
      <c r="M45" s="23"/>
      <c r="N45" s="23"/>
    </row>
    <row r="46" spans="2:14" x14ac:dyDescent="0.25">
      <c r="B46">
        <v>2022</v>
      </c>
      <c r="C46" s="22">
        <v>2022</v>
      </c>
      <c r="D46" s="25">
        <v>16.015857460065146</v>
      </c>
      <c r="E46" s="25">
        <v>4.1323291968078175</v>
      </c>
      <c r="F46" s="25">
        <v>1.2480786691856678</v>
      </c>
      <c r="G46" s="25">
        <v>3.0349020846254073</v>
      </c>
      <c r="H46">
        <v>29</v>
      </c>
      <c r="J46" s="23"/>
      <c r="K46" s="23"/>
      <c r="L46" s="23"/>
      <c r="M46" s="23"/>
      <c r="N46" s="23"/>
    </row>
    <row r="47" spans="2:14" x14ac:dyDescent="0.25">
      <c r="B47">
        <v>2023</v>
      </c>
      <c r="C47" s="22">
        <v>2023</v>
      </c>
      <c r="D47" s="26">
        <v>16.247160489999999</v>
      </c>
      <c r="E47" s="26">
        <v>4.8688316050000005</v>
      </c>
      <c r="F47" s="26">
        <v>1.3474000100000001</v>
      </c>
      <c r="G47" s="26">
        <v>2.508302005</v>
      </c>
      <c r="H47" s="24">
        <v>27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K14" sqref="K14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1" sqref="L11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A4F96-8342-480F-A869-9E570564E161}">
  <ds:schemaRefs>
    <ds:schemaRef ds:uri="c74d52cd-2ee0-4c46-a9b5-7f4054c7c5be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2ae5ca6d-bcb8-4ec0-a8a7-29506e365b5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56ED5-7E2B-4E3B-8512-C73756DA5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2024-04-18T07:59:57Z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