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Navneskifte/Excel-grunnlag/"/>
    </mc:Choice>
  </mc:AlternateContent>
  <xr:revisionPtr revIDLastSave="21" documentId="8_{5D757424-FAD2-4A9A-B721-DCCECA88C7CB}" xr6:coauthVersionLast="47" xr6:coauthVersionMax="47" xr10:uidLastSave="{EFEE636A-48C9-4C32-9D93-40855167392D}"/>
  <bookViews>
    <workbookView xWindow="-28920" yWindow="-120" windowWidth="29040" windowHeight="15720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<sst xmlns="http://schemas.openxmlformats.org/spreadsheetml/2006/main" count="31" uniqueCount="31">
  <si>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</si>
  <si>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</si>
  <si>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</si>
  <si>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</si>
  <si>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</si>
  <si>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</si>
  <si>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</si>
  <si>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</si>
  <si>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</si>
  <si>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</si>
  <si>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</si>
  <si>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</si>
  <si>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</si>
  <si>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</si>
  <si>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</si>
  <si>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</si>
  <si>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 xml:space="preserve">Source: 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</si>
  <si>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</si>
  <si>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</si>
  <si>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</si>
  <si>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</si>
  <si>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</si>
  <si>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</si>
  <si>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</si>
  <si>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</si>
  <si>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</si>
  <si>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</si>
  <si>
    <t>Brutto ressurstilvekst og antall undersøkelsesbrønner (avsluttet), 1990-2022</t>
  </si>
  <si>
    <t>Gross resource growth and number of wildcats (completed), 1990-2022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</si>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</sst>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/>
    <xf numFmtId="165" fontId="0" fillId="0" borderId="0" xfId="1" applyNumberFormat="1" applyFont="1" applyBorder="1"/>
    <xf numFmtId="0" fontId="7" fillId="0" borderId="0" xfId="0" applyFont="1"/>
    <xf numFmtId="0" fontId="2" fillId="3" borderId="15" xfId="0" applyFont="1" applyFill="1" applyBorder="1"/>
    <xf numFmtId="0" fontId="6" fillId="3" borderId="16" xfId="0" applyFont="1" applyFill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9" fillId="0" borderId="0" xfId="0" applyFont="1" applyAlignment="1">
      <alignment vertical="center"/>
    </xf>
    <xf numFmtId="0" fontId="0" fillId="4" borderId="0" xfId="0" applyFill="1"/>
    <xf numFmtId="0" fontId="6" fillId="0" borderId="27" xfId="0" applyFont="1" applyBorder="1"/>
    <xf numFmtId="1" fontId="0" fillId="0" borderId="0" xfId="0" applyNumberFormat="1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2" fontId="0" fillId="0" borderId="0" xfId="0" applyNumberFormat="1"/>
    <xf numFmtId="0" fontId="11" fillId="5" borderId="29" xfId="0" applyFont="1" applyFill="1" applyBorder="1" applyAlignment="1">
      <alignment horizontal="right" vertical="center" wrapText="1"/>
    </xf>
    <xf numFmtId="0" fontId="11" fillId="5" borderId="30" xfId="0" applyFont="1" applyFill="1" applyBorder="1" applyAlignment="1">
      <alignment horizontal="right" vertical="center" wrapText="1"/>
    </xf>
    <xf numFmtId="0" fontId="11" fillId="5" borderId="31" xfId="0" applyFont="1" applyFill="1" applyBorder="1" applyAlignment="1">
      <alignment horizontal="right" vertical="center" wrapText="1"/>
    </xf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28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'Fig-data '!$D$24:$D$56</c:f>
              <c:numCache>
                <c:formatCode>0</c:formatCode>
                <c:ptCount val="33"/>
                <c:pt idx="0">
                  <c:v>68.908522109999993</c:v>
                </c:pt>
                <c:pt idx="1">
                  <c:v>206.56567484999999</c:v>
                </c:pt>
                <c:pt idx="2">
                  <c:v>189.87418607800001</c:v>
                </c:pt>
                <c:pt idx="3">
                  <c:v>17.1243008</c:v>
                </c:pt>
                <c:pt idx="4">
                  <c:v>215.01178727799999</c:v>
                </c:pt>
                <c:pt idx="5">
                  <c:v>79.032436540000006</c:v>
                </c:pt>
                <c:pt idx="6">
                  <c:v>66.901522500000013</c:v>
                </c:pt>
                <c:pt idx="7">
                  <c:v>542.4041467699999</c:v>
                </c:pt>
                <c:pt idx="8">
                  <c:v>103.92459045000001</c:v>
                </c:pt>
                <c:pt idx="9">
                  <c:v>19.814219949999998</c:v>
                </c:pt>
                <c:pt idx="10">
                  <c:v>102.77423924</c:v>
                </c:pt>
                <c:pt idx="11">
                  <c:v>28.585320403000001</c:v>
                </c:pt>
                <c:pt idx="12">
                  <c:v>11.660423133999998</c:v>
                </c:pt>
                <c:pt idx="13">
                  <c:v>66.752625279</c:v>
                </c:pt>
                <c:pt idx="14">
                  <c:v>4.1101571529999994</c:v>
                </c:pt>
                <c:pt idx="15">
                  <c:v>60.530638070000002</c:v>
                </c:pt>
                <c:pt idx="16">
                  <c:v>2.2136523730000004</c:v>
                </c:pt>
                <c:pt idx="17">
                  <c:v>74.522201832999997</c:v>
                </c:pt>
                <c:pt idx="18">
                  <c:v>108.05543821799999</c:v>
                </c:pt>
                <c:pt idx="19">
                  <c:v>105.38091987600001</c:v>
                </c:pt>
                <c:pt idx="20">
                  <c:v>468.29987074899998</c:v>
                </c:pt>
                <c:pt idx="21">
                  <c:v>132.67117897999998</c:v>
                </c:pt>
                <c:pt idx="22">
                  <c:v>66.478240822000004</c:v>
                </c:pt>
                <c:pt idx="23">
                  <c:v>117.117627156</c:v>
                </c:pt>
                <c:pt idx="24">
                  <c:v>69.766606760000002</c:v>
                </c:pt>
                <c:pt idx="25">
                  <c:v>20.01567459</c:v>
                </c:pt>
                <c:pt idx="26">
                  <c:v>50.397644776</c:v>
                </c:pt>
                <c:pt idx="27">
                  <c:v>15.807935502999999</c:v>
                </c:pt>
                <c:pt idx="28">
                  <c:v>25.269036068999998</c:v>
                </c:pt>
                <c:pt idx="29">
                  <c:v>33.677953369999997</c:v>
                </c:pt>
                <c:pt idx="30">
                  <c:v>65.341548840000002</c:v>
                </c:pt>
                <c:pt idx="31">
                  <c:v>74.726871549999998</c:v>
                </c:pt>
                <c:pt idx="32">
                  <c:v>51.703782469999993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'Fig-data '!$E$24:$E$56</c:f>
              <c:numCache>
                <c:formatCode>General</c:formatCode>
                <c:ptCount val="33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483476024656"/>
          <c:y val="3.4449011189427267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'Fig-data '!$D$24:$D$56</c:f>
              <c:numCache>
                <c:formatCode>0</c:formatCode>
                <c:ptCount val="33"/>
                <c:pt idx="0">
                  <c:v>68.908522109999993</c:v>
                </c:pt>
                <c:pt idx="1">
                  <c:v>206.56567484999999</c:v>
                </c:pt>
                <c:pt idx="2">
                  <c:v>189.87418607800001</c:v>
                </c:pt>
                <c:pt idx="3">
                  <c:v>17.1243008</c:v>
                </c:pt>
                <c:pt idx="4">
                  <c:v>215.01178727799999</c:v>
                </c:pt>
                <c:pt idx="5">
                  <c:v>79.032436540000006</c:v>
                </c:pt>
                <c:pt idx="6">
                  <c:v>66.901522500000013</c:v>
                </c:pt>
                <c:pt idx="7">
                  <c:v>542.4041467699999</c:v>
                </c:pt>
                <c:pt idx="8">
                  <c:v>103.92459045000001</c:v>
                </c:pt>
                <c:pt idx="9">
                  <c:v>19.814219949999998</c:v>
                </c:pt>
                <c:pt idx="10">
                  <c:v>102.77423924</c:v>
                </c:pt>
                <c:pt idx="11">
                  <c:v>28.585320403000001</c:v>
                </c:pt>
                <c:pt idx="12">
                  <c:v>11.660423133999998</c:v>
                </c:pt>
                <c:pt idx="13">
                  <c:v>66.752625279</c:v>
                </c:pt>
                <c:pt idx="14">
                  <c:v>4.1101571529999994</c:v>
                </c:pt>
                <c:pt idx="15">
                  <c:v>60.530638070000002</c:v>
                </c:pt>
                <c:pt idx="16">
                  <c:v>2.2136523730000004</c:v>
                </c:pt>
                <c:pt idx="17">
                  <c:v>74.522201832999997</c:v>
                </c:pt>
                <c:pt idx="18">
                  <c:v>108.05543821799999</c:v>
                </c:pt>
                <c:pt idx="19">
                  <c:v>105.38091987600001</c:v>
                </c:pt>
                <c:pt idx="20">
                  <c:v>468.29987074899998</c:v>
                </c:pt>
                <c:pt idx="21">
                  <c:v>132.67117897999998</c:v>
                </c:pt>
                <c:pt idx="22">
                  <c:v>66.478240822000004</c:v>
                </c:pt>
                <c:pt idx="23">
                  <c:v>117.117627156</c:v>
                </c:pt>
                <c:pt idx="24">
                  <c:v>69.766606760000002</c:v>
                </c:pt>
                <c:pt idx="25">
                  <c:v>20.01567459</c:v>
                </c:pt>
                <c:pt idx="26">
                  <c:v>50.397644776</c:v>
                </c:pt>
                <c:pt idx="27">
                  <c:v>15.807935502999999</c:v>
                </c:pt>
                <c:pt idx="28">
                  <c:v>25.269036068999998</c:v>
                </c:pt>
                <c:pt idx="29">
                  <c:v>33.677953369999997</c:v>
                </c:pt>
                <c:pt idx="30">
                  <c:v>65.341548840000002</c:v>
                </c:pt>
                <c:pt idx="31">
                  <c:v>74.726871549999998</c:v>
                </c:pt>
                <c:pt idx="32">
                  <c:v>51.703782469999993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'Fig-data '!$E$24:$E$56</c:f>
              <c:numCache>
                <c:formatCode>General</c:formatCode>
                <c:ptCount val="33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80960</xdr:rowOff>
    </xdr:from>
    <xdr:to>
      <xdr:col>8</xdr:col>
      <xdr:colOff>329712</xdr:colOff>
      <xdr:row>20</xdr:row>
      <xdr:rowOff>139211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42862</xdr:rowOff>
    </xdr:from>
    <xdr:to>
      <xdr:col>8</xdr:col>
      <xdr:colOff>718038</xdr:colOff>
      <xdr:row>21</xdr:row>
      <xdr:rowOff>51288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58"/>
  <sheetViews>
    <sheetView tabSelected="1" topLeftCell="B1" zoomScaleNormal="100" workbookViewId="0">
      <selection activeCell="C16" sqref="C16:N16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7" width="20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8"/>
      <c r="F2" s="49"/>
      <c r="G2" s="49"/>
      <c r="H2" s="49"/>
      <c r="I2" s="49"/>
      <c r="J2" s="49"/>
      <c r="K2" s="49"/>
      <c r="L2" s="49"/>
      <c r="M2" s="49"/>
      <c r="N2" s="50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51" t="s">
        <v>27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2:14" ht="15.75" thickBot="1" x14ac:dyDescent="0.3">
      <c r="B5" s="11" t="s">
        <v>3</v>
      </c>
      <c r="C5" s="54" t="s">
        <v>28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56"/>
      <c r="D8" s="57"/>
      <c r="E8" s="57"/>
      <c r="F8" s="58"/>
      <c r="G8" s="3"/>
    </row>
    <row r="9" spans="2:14" x14ac:dyDescent="0.25">
      <c r="B9" s="12" t="s">
        <v>6</v>
      </c>
      <c r="C9" s="59"/>
      <c r="D9" s="60"/>
      <c r="E9" s="60"/>
      <c r="F9" s="61"/>
    </row>
    <row r="10" spans="2:14" x14ac:dyDescent="0.25">
      <c r="B10" s="13" t="s">
        <v>7</v>
      </c>
      <c r="C10" s="40" t="s">
        <v>8</v>
      </c>
      <c r="D10" s="41"/>
      <c r="E10" s="41"/>
      <c r="F10" s="42"/>
      <c r="G10" s="3"/>
    </row>
    <row r="11" spans="2:14" x14ac:dyDescent="0.25">
      <c r="B11" s="12" t="s">
        <v>9</v>
      </c>
      <c r="C11" s="37" t="s">
        <v>10</v>
      </c>
      <c r="D11" s="38"/>
      <c r="E11" s="38"/>
      <c r="F11" s="39"/>
      <c r="G11" s="3"/>
    </row>
    <row r="12" spans="2:14" x14ac:dyDescent="0.25">
      <c r="B12" s="13" t="s">
        <v>11</v>
      </c>
      <c r="C12" s="40" t="s">
        <v>12</v>
      </c>
      <c r="D12" s="41"/>
      <c r="E12" s="41"/>
      <c r="F12" s="42"/>
      <c r="G12" s="3"/>
    </row>
    <row r="13" spans="2:14" ht="15.75" thickBot="1" x14ac:dyDescent="0.3">
      <c r="B13" s="11" t="s">
        <v>13</v>
      </c>
      <c r="C13" s="43" t="s">
        <v>14</v>
      </c>
      <c r="D13" s="44"/>
      <c r="E13" s="44"/>
      <c r="F13" s="45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15</v>
      </c>
      <c r="C15" s="46" t="s">
        <v>29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2:14" ht="15.75" thickBot="1" x14ac:dyDescent="0.3">
      <c r="B16" s="11" t="s">
        <v>16</v>
      </c>
      <c r="C16" s="35" t="s">
        <v>30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2:34" ht="15.75" thickBot="1" x14ac:dyDescent="0.3">
      <c r="B17" s="1"/>
    </row>
    <row r="18" spans="2:34" x14ac:dyDescent="0.25">
      <c r="B18" s="14" t="s">
        <v>17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2:34" ht="15.75" thickBot="1" x14ac:dyDescent="0.3">
      <c r="B19" s="15" t="s">
        <v>18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34" x14ac:dyDescent="0.25">
      <c r="B20" s="1"/>
      <c r="E20" s="2"/>
      <c r="G20" s="3"/>
    </row>
    <row r="21" spans="2:34" ht="15.75" thickBot="1" x14ac:dyDescent="0.3"/>
    <row r="22" spans="2:34" ht="15" customHeight="1" x14ac:dyDescent="0.25">
      <c r="B22" s="21" t="s">
        <v>19</v>
      </c>
      <c r="C22" s="24" t="s">
        <v>20</v>
      </c>
      <c r="D22" s="17" t="s">
        <v>21</v>
      </c>
      <c r="E22" s="17" t="s">
        <v>22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34" ht="15.75" thickBot="1" x14ac:dyDescent="0.3">
      <c r="B23" s="22" t="s">
        <v>23</v>
      </c>
      <c r="C23" s="27" t="s">
        <v>24</v>
      </c>
      <c r="D23" s="23" t="s">
        <v>25</v>
      </c>
      <c r="E23" s="23" t="s">
        <v>26</v>
      </c>
      <c r="F23" s="23"/>
      <c r="G23" s="23"/>
      <c r="H23" s="23"/>
      <c r="I23" s="16"/>
      <c r="J23" s="16"/>
      <c r="K23" s="16"/>
      <c r="L23" s="16"/>
      <c r="M23" s="16"/>
      <c r="N23" s="9"/>
    </row>
    <row r="24" spans="2:34" x14ac:dyDescent="0.25">
      <c r="B24">
        <v>1990</v>
      </c>
      <c r="C24" s="20">
        <v>1990</v>
      </c>
      <c r="D24" s="28">
        <v>68.908522109999993</v>
      </c>
      <c r="E24">
        <v>22</v>
      </c>
      <c r="F24" s="28"/>
      <c r="G24" s="31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2:34" x14ac:dyDescent="0.25">
      <c r="B25">
        <v>1991</v>
      </c>
      <c r="C25" s="20">
        <v>1991</v>
      </c>
      <c r="D25" s="28">
        <v>206.56567484999999</v>
      </c>
      <c r="E25">
        <v>32</v>
      </c>
      <c r="F25" s="28"/>
      <c r="G25" s="31"/>
    </row>
    <row r="26" spans="2:34" x14ac:dyDescent="0.25">
      <c r="B26">
        <v>1992</v>
      </c>
      <c r="C26" s="20">
        <v>1992</v>
      </c>
      <c r="D26" s="28">
        <v>189.87418607800001</v>
      </c>
      <c r="E26">
        <v>30</v>
      </c>
      <c r="F26" s="28"/>
    </row>
    <row r="27" spans="2:34" x14ac:dyDescent="0.25">
      <c r="B27">
        <v>1993</v>
      </c>
      <c r="C27" s="20">
        <v>1993</v>
      </c>
      <c r="D27" s="28">
        <v>17.1243008</v>
      </c>
      <c r="E27">
        <v>19</v>
      </c>
      <c r="F27" s="28"/>
    </row>
    <row r="28" spans="2:34" ht="15.75" thickBot="1" x14ac:dyDescent="0.3">
      <c r="B28">
        <v>1994</v>
      </c>
      <c r="C28" s="20">
        <v>1994</v>
      </c>
      <c r="D28" s="28">
        <v>215.01178727799999</v>
      </c>
      <c r="E28">
        <v>21</v>
      </c>
      <c r="F28" s="28"/>
    </row>
    <row r="29" spans="2:34" x14ac:dyDescent="0.25">
      <c r="B29">
        <v>1995</v>
      </c>
      <c r="C29" s="20">
        <v>1995</v>
      </c>
      <c r="D29" s="28">
        <v>79.032436540000006</v>
      </c>
      <c r="E29">
        <v>21</v>
      </c>
      <c r="F29" s="28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2:34" ht="15.75" thickBot="1" x14ac:dyDescent="0.3">
      <c r="B30">
        <v>1996</v>
      </c>
      <c r="C30" s="20">
        <v>1996</v>
      </c>
      <c r="D30" s="28">
        <v>66.901522500000013</v>
      </c>
      <c r="E30">
        <v>19</v>
      </c>
      <c r="F30" s="28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2:34" ht="15.75" thickBot="1" x14ac:dyDescent="0.3">
      <c r="B31">
        <v>1997</v>
      </c>
      <c r="C31" s="20">
        <v>1997</v>
      </c>
      <c r="D31" s="28">
        <v>542.4041467699999</v>
      </c>
      <c r="E31">
        <v>34</v>
      </c>
      <c r="F31" s="2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>
        <v>21</v>
      </c>
      <c r="AE31" s="32">
        <v>19</v>
      </c>
      <c r="AF31" s="32">
        <v>30</v>
      </c>
      <c r="AG31" s="32">
        <v>32</v>
      </c>
      <c r="AH31" s="32">
        <v>2</v>
      </c>
    </row>
    <row r="32" spans="2:34" x14ac:dyDescent="0.25">
      <c r="B32">
        <v>1998</v>
      </c>
      <c r="C32" s="20">
        <v>1998</v>
      </c>
      <c r="D32" s="28">
        <v>103.92459045000001</v>
      </c>
      <c r="E32">
        <v>20</v>
      </c>
      <c r="F32" s="28"/>
      <c r="G32" s="31"/>
      <c r="L32" s="18"/>
      <c r="M32" s="18"/>
      <c r="N32" s="18"/>
      <c r="O32" s="18"/>
    </row>
    <row r="33" spans="2:15" x14ac:dyDescent="0.25">
      <c r="B33">
        <v>1999</v>
      </c>
      <c r="C33" s="20">
        <v>1999</v>
      </c>
      <c r="D33" s="28">
        <v>19.814219949999998</v>
      </c>
      <c r="E33">
        <v>15</v>
      </c>
      <c r="F33" s="28"/>
      <c r="G33" s="31"/>
      <c r="I33" s="19"/>
      <c r="L33" s="18"/>
      <c r="M33" s="18"/>
      <c r="N33" s="18"/>
      <c r="O33" s="18"/>
    </row>
    <row r="34" spans="2:15" x14ac:dyDescent="0.25">
      <c r="B34">
        <v>2000</v>
      </c>
      <c r="C34" s="20">
        <v>2000</v>
      </c>
      <c r="D34" s="28">
        <v>102.77423924</v>
      </c>
      <c r="E34">
        <v>16</v>
      </c>
      <c r="F34" s="28"/>
      <c r="G34" s="31"/>
      <c r="I34" s="19"/>
      <c r="L34" s="18"/>
      <c r="M34" s="18"/>
      <c r="N34" s="18"/>
      <c r="O34" s="18"/>
    </row>
    <row r="35" spans="2:15" x14ac:dyDescent="0.25">
      <c r="B35">
        <v>2001</v>
      </c>
      <c r="C35" s="20">
        <v>2001</v>
      </c>
      <c r="D35" s="28">
        <v>28.585320403000001</v>
      </c>
      <c r="E35">
        <v>20</v>
      </c>
      <c r="F35" s="28"/>
      <c r="G35" s="31"/>
      <c r="L35" s="18"/>
      <c r="M35" s="18"/>
      <c r="N35" s="18"/>
      <c r="O35" s="18"/>
    </row>
    <row r="36" spans="2:15" x14ac:dyDescent="0.25">
      <c r="B36">
        <v>2002</v>
      </c>
      <c r="C36" s="20">
        <v>2002</v>
      </c>
      <c r="D36" s="28">
        <v>11.660423133999998</v>
      </c>
      <c r="E36">
        <v>20</v>
      </c>
      <c r="F36" s="28"/>
      <c r="G36" s="31"/>
      <c r="L36" s="18"/>
      <c r="M36" s="18"/>
      <c r="N36" s="18"/>
      <c r="O36" s="18"/>
    </row>
    <row r="37" spans="2:15" x14ac:dyDescent="0.25">
      <c r="B37">
        <v>2003</v>
      </c>
      <c r="C37" s="20">
        <v>2003</v>
      </c>
      <c r="D37" s="28">
        <v>66.752625279</v>
      </c>
      <c r="E37">
        <v>15</v>
      </c>
      <c r="F37" s="28"/>
      <c r="G37" s="31"/>
      <c r="L37" s="18"/>
      <c r="M37" s="18"/>
      <c r="N37" s="18"/>
      <c r="O37" s="18"/>
    </row>
    <row r="38" spans="2:15" x14ac:dyDescent="0.25">
      <c r="B38">
        <v>2004</v>
      </c>
      <c r="C38" s="20">
        <v>2004</v>
      </c>
      <c r="D38" s="28">
        <v>4.1101571529999994</v>
      </c>
      <c r="E38">
        <v>8</v>
      </c>
      <c r="F38" s="28"/>
      <c r="G38" s="31"/>
      <c r="L38" s="18"/>
      <c r="M38" s="18"/>
      <c r="N38" s="18"/>
      <c r="O38" s="18"/>
    </row>
    <row r="39" spans="2:15" x14ac:dyDescent="0.25">
      <c r="B39">
        <v>2005</v>
      </c>
      <c r="C39" s="20">
        <v>2005</v>
      </c>
      <c r="D39" s="28">
        <v>60.530638070000002</v>
      </c>
      <c r="E39">
        <v>9</v>
      </c>
      <c r="F39" s="28"/>
      <c r="G39" s="31"/>
      <c r="L39" s="18"/>
      <c r="M39" s="18"/>
      <c r="N39" s="18"/>
      <c r="O39" s="18"/>
    </row>
    <row r="40" spans="2:15" x14ac:dyDescent="0.25">
      <c r="B40">
        <v>2006</v>
      </c>
      <c r="C40" s="20">
        <v>2006</v>
      </c>
      <c r="D40" s="28">
        <v>2.2136523730000004</v>
      </c>
      <c r="E40">
        <v>14</v>
      </c>
      <c r="F40" s="28"/>
      <c r="G40" s="31"/>
      <c r="L40" s="18"/>
      <c r="M40" s="18"/>
      <c r="N40" s="18"/>
      <c r="O40" s="18"/>
    </row>
    <row r="41" spans="2:15" x14ac:dyDescent="0.25">
      <c r="B41">
        <v>2007</v>
      </c>
      <c r="C41" s="20">
        <v>2007</v>
      </c>
      <c r="D41" s="28">
        <v>74.522201832999997</v>
      </c>
      <c r="E41">
        <v>23</v>
      </c>
      <c r="F41" s="28"/>
      <c r="G41" s="31"/>
      <c r="L41" s="18"/>
      <c r="M41" s="18"/>
      <c r="N41" s="18"/>
      <c r="O41" s="18"/>
    </row>
    <row r="42" spans="2:15" x14ac:dyDescent="0.25">
      <c r="B42">
        <v>2008</v>
      </c>
      <c r="C42" s="20">
        <v>2008</v>
      </c>
      <c r="D42" s="28">
        <v>108.05543821799999</v>
      </c>
      <c r="E42">
        <v>35</v>
      </c>
      <c r="F42" s="28"/>
      <c r="G42" s="31"/>
      <c r="L42" s="18"/>
      <c r="M42" s="18"/>
      <c r="N42" s="18"/>
      <c r="O42" s="18"/>
    </row>
    <row r="43" spans="2:15" x14ac:dyDescent="0.25">
      <c r="B43">
        <v>2009</v>
      </c>
      <c r="C43" s="20">
        <v>2009</v>
      </c>
      <c r="D43" s="28">
        <v>105.38091987600001</v>
      </c>
      <c r="E43">
        <v>46</v>
      </c>
      <c r="F43" s="28"/>
      <c r="G43" s="31"/>
      <c r="L43" s="18"/>
      <c r="M43" s="18"/>
      <c r="N43" s="18"/>
      <c r="O43" s="18"/>
    </row>
    <row r="44" spans="2:15" x14ac:dyDescent="0.25">
      <c r="B44">
        <v>2010</v>
      </c>
      <c r="C44" s="20">
        <v>2010</v>
      </c>
      <c r="D44" s="28">
        <v>468.29987074899998</v>
      </c>
      <c r="E44">
        <v>31</v>
      </c>
      <c r="F44" s="28"/>
      <c r="G44" s="31"/>
      <c r="L44" s="18"/>
      <c r="M44" s="18"/>
      <c r="N44" s="18"/>
      <c r="O44" s="18"/>
    </row>
    <row r="45" spans="2:15" x14ac:dyDescent="0.25">
      <c r="B45">
        <v>2011</v>
      </c>
      <c r="C45" s="20">
        <v>2011</v>
      </c>
      <c r="D45" s="28">
        <v>132.67117897999998</v>
      </c>
      <c r="E45">
        <v>37</v>
      </c>
      <c r="F45" s="28"/>
      <c r="G45" s="31"/>
    </row>
    <row r="46" spans="2:15" x14ac:dyDescent="0.25">
      <c r="B46">
        <v>2012</v>
      </c>
      <c r="C46" s="20">
        <v>2012</v>
      </c>
      <c r="D46" s="28">
        <v>66.478240822000004</v>
      </c>
      <c r="E46">
        <v>26</v>
      </c>
      <c r="F46" s="28"/>
      <c r="G46" s="31"/>
    </row>
    <row r="47" spans="2:15" x14ac:dyDescent="0.25">
      <c r="B47">
        <v>2013</v>
      </c>
      <c r="C47" s="20">
        <v>2013</v>
      </c>
      <c r="D47" s="28">
        <v>117.117627156</v>
      </c>
      <c r="E47">
        <v>39</v>
      </c>
      <c r="F47" s="28"/>
      <c r="G47" s="31"/>
    </row>
    <row r="48" spans="2:15" x14ac:dyDescent="0.25">
      <c r="B48">
        <v>2014</v>
      </c>
      <c r="C48" s="20">
        <v>2014</v>
      </c>
      <c r="D48" s="28">
        <v>69.766606760000002</v>
      </c>
      <c r="E48">
        <v>43</v>
      </c>
      <c r="F48" s="28"/>
      <c r="G48" s="31"/>
    </row>
    <row r="49" spans="2:7" x14ac:dyDescent="0.25">
      <c r="B49">
        <v>2015</v>
      </c>
      <c r="C49" s="20">
        <v>2015</v>
      </c>
      <c r="D49" s="28">
        <v>20.01567459</v>
      </c>
      <c r="E49">
        <v>38</v>
      </c>
      <c r="F49" s="28"/>
      <c r="G49" s="31"/>
    </row>
    <row r="50" spans="2:7" x14ac:dyDescent="0.25">
      <c r="B50">
        <v>2016</v>
      </c>
      <c r="C50" s="20">
        <v>2016</v>
      </c>
      <c r="D50" s="28">
        <v>50.397644776</v>
      </c>
      <c r="E50">
        <v>28</v>
      </c>
      <c r="F50" s="28"/>
      <c r="G50" s="31"/>
    </row>
    <row r="51" spans="2:7" x14ac:dyDescent="0.25">
      <c r="B51">
        <v>2017</v>
      </c>
      <c r="C51" s="20">
        <v>2017</v>
      </c>
      <c r="D51" s="28">
        <v>15.807935502999999</v>
      </c>
      <c r="E51">
        <v>22</v>
      </c>
      <c r="F51" s="28"/>
      <c r="G51" s="31"/>
    </row>
    <row r="52" spans="2:7" x14ac:dyDescent="0.25">
      <c r="B52">
        <v>2018</v>
      </c>
      <c r="C52" s="20">
        <v>2018</v>
      </c>
      <c r="D52" s="28">
        <v>25.269036068999998</v>
      </c>
      <c r="E52">
        <v>25</v>
      </c>
      <c r="F52" s="28"/>
      <c r="G52" s="31"/>
    </row>
    <row r="53" spans="2:7" x14ac:dyDescent="0.25">
      <c r="B53">
        <v>2019</v>
      </c>
      <c r="C53" s="20">
        <v>2019</v>
      </c>
      <c r="D53" s="28">
        <v>33.677953369999997</v>
      </c>
      <c r="E53">
        <v>42</v>
      </c>
      <c r="F53" s="28"/>
      <c r="G53" s="31"/>
    </row>
    <row r="54" spans="2:7" x14ac:dyDescent="0.25">
      <c r="B54">
        <v>2020</v>
      </c>
      <c r="C54" s="20">
        <v>2020</v>
      </c>
      <c r="D54" s="28">
        <v>65.341548840000002</v>
      </c>
      <c r="E54">
        <v>27</v>
      </c>
    </row>
    <row r="55" spans="2:7" x14ac:dyDescent="0.25">
      <c r="B55">
        <v>2021</v>
      </c>
      <c r="C55" s="20">
        <v>2021</v>
      </c>
      <c r="D55" s="28">
        <v>74.726871549999998</v>
      </c>
      <c r="E55">
        <v>31</v>
      </c>
    </row>
    <row r="56" spans="2:7" x14ac:dyDescent="0.25">
      <c r="B56">
        <v>2022</v>
      </c>
      <c r="C56" s="20">
        <v>2022</v>
      </c>
      <c r="D56" s="28">
        <v>51.703782469999993</v>
      </c>
      <c r="E56">
        <v>29</v>
      </c>
    </row>
    <row r="57" spans="2:7" x14ac:dyDescent="0.25">
      <c r="D57" s="29"/>
      <c r="E57" s="29"/>
      <c r="F57" s="29"/>
    </row>
    <row r="58" spans="2:7" x14ac:dyDescent="0.25">
      <c r="D58" s="29"/>
      <c r="E58" s="30"/>
      <c r="F58" s="29"/>
    </row>
  </sheetData>
  <mergeCells count="31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V29:V30"/>
    <mergeCell ref="W29:W30"/>
    <mergeCell ref="X29:X30"/>
    <mergeCell ref="Q29:Q30"/>
    <mergeCell ref="R29:R30"/>
    <mergeCell ref="S29:S30"/>
    <mergeCell ref="T29:T30"/>
    <mergeCell ref="U29:U30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G30" sqref="G30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L22" sqref="L22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</SharedWithUsers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980508-AFE0-458E-B52A-D24B40EEA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CD7399-3AF2-43A4-8767-591A988CFD9F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2ae5ca6d-bcb8-4ec0-a8a7-29506e365b54"/>
    <ds:schemaRef ds:uri="http://www.w3.org/XML/1998/namespace"/>
    <ds:schemaRef ds:uri="c74d52cd-2ee0-4c46-a9b5-7f4054c7c5b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2024-01-02T10:34:19Z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