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http://odportalen/lag/NorskPetroleum/NP 2019/Hovedoppdatering feb-mars 2019/Figurer/"/>
    </mc:Choice>
  </mc:AlternateContent>
  <xr:revisionPtr revIDLastSave="0" documentId="10_ncr:100000_{C8863D72-BF60-491A-A22F-D76C5B6272EC}" xr6:coauthVersionLast="31" xr6:coauthVersionMax="31" xr10:uidLastSave="{00000000-0000-0000-0000-000000000000}"/>
  <bookViews>
    <workbookView xWindow="0" yWindow="0" windowWidth="21570" windowHeight="10215" xr2:uid="{00000000-000D-0000-FFFF-FFFF00000000}"/>
  </bookViews>
  <sheets>
    <sheet name="Fig-data" sheetId="4" r:id="rId1"/>
    <sheet name="Fig_Nor" sheetId="15" r:id="rId2"/>
    <sheet name="Fig_Eng" sheetId="16" r:id="rId3"/>
  </sheets>
  <calcPr calcId="179017"/>
</workbook>
</file>

<file path=xl/sharedStrings.xml><?xml version="1.0" encoding="utf-8"?>
<sst xmlns="http://schemas.openxmlformats.org/spreadsheetml/2006/main" count="33" uniqueCount="33">
  <si>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</si>
  <si>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</si>
  <si>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</si>
  <si>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</si>
  <si>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</si>
  <si>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</si>
  <si>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</si>
  <si>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</si>
  <si>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</si>
  <si>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</si>
  <si>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</si>
  <si>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</si>
  <si>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</si>
  <si>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</si>
  <si>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</si>
  <si>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</si>
  <si>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</si>
  <si>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Reserves</t>
  </si>
  <si>
    <t>Resources in discoveries</t>
  </si>
  <si>
    <t>Undiscovered resources</t>
  </si>
  <si>
    <t>Resources in fields</t>
  </si>
  <si>
    <t>Historisk</t>
  </si>
  <si>
    <t>Historic</t>
  </si>
  <si>
    <t>Reserver</t>
  </si>
  <si>
    <t>Ressurser i felt</t>
  </si>
  <si>
    <t>Ressurser i funn</t>
  </si>
  <si>
    <t>Uoppdagede ressurser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</si>
  <si>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</si>
  <si>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</si>
  <si>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Production history and forecast distributed per resource category, 2010-2030</t>
  </si>
  <si>
    <t>Produksjonshistorikk og prognose fordelt på modenhet av ressursene, 2010-2030</t>
  </si>
  <si>
    <t>Norwegian Petroleum Directorate (Gas is given in 40 MJ)</t>
  </si>
  <si>
    <t>Oljedirektoratet (Gass er oppgitt i 40 MJ)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</si>
</sst>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ont="1"/>
    <xf numFmtId="0" fontId="0" fillId="0" borderId="0" xfId="0" applyFont="1" applyBorder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2" xfId="0" applyFont="1" applyFill="1" applyBorder="1"/>
    <xf numFmtId="0" fontId="7" fillId="2" borderId="13" xfId="0" applyFont="1" applyFill="1" applyBorder="1"/>
    <xf numFmtId="0" fontId="7" fillId="2" borderId="20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5" fontId="0" fillId="0" borderId="0" xfId="0" applyNumberFormat="1" applyFont="1" applyBorder="1"/>
    <xf numFmtId="165" fontId="0" fillId="0" borderId="0" xfId="1" applyNumberFormat="1" applyFont="1" applyBorder="1"/>
    <xf numFmtId="0" fontId="7" fillId="2" borderId="25" xfId="0" applyFont="1" applyFill="1" applyBorder="1"/>
    <xf numFmtId="0" fontId="3" fillId="0" borderId="21" xfId="0" applyFont="1" applyBorder="1"/>
    <xf numFmtId="0" fontId="7" fillId="0" borderId="26" xfId="0" applyFont="1" applyBorder="1"/>
    <xf numFmtId="0" fontId="8" fillId="0" borderId="0" xfId="0" applyFont="1" applyBorder="1"/>
    <xf numFmtId="0" fontId="8" fillId="0" borderId="0" xfId="0" applyFont="1"/>
    <xf numFmtId="165" fontId="0" fillId="0" borderId="0" xfId="0" applyNumberFormat="1"/>
    <xf numFmtId="2" fontId="0" fillId="0" borderId="0" xfId="0" applyNumberFormat="1" applyFont="1" applyBorder="1"/>
    <xf numFmtId="0" fontId="12" fillId="0" borderId="0" xfId="0" applyFont="1" applyAlignment="1">
      <alignment horizontal="center" vertical="center" readingOrder="1"/>
    </xf>
    <xf numFmtId="165" fontId="8" fillId="0" borderId="0" xfId="0" applyNumberFormat="1" applyFont="1" applyBorder="1"/>
    <xf numFmtId="165" fontId="0" fillId="0" borderId="0" xfId="0" applyNumberFormat="1" applyFont="1"/>
    <xf numFmtId="0" fontId="3" fillId="2" borderId="21" xfId="0" applyFont="1" applyFill="1" applyBorder="1"/>
    <xf numFmtId="0" fontId="13" fillId="0" borderId="0" xfId="0" applyFont="1" applyFill="1"/>
    <xf numFmtId="0" fontId="0" fillId="3" borderId="0" xfId="0" applyFill="1"/>
    <xf numFmtId="166" fontId="0" fillId="0" borderId="0" xfId="0" applyNumberFormat="1" applyFont="1" applyBorder="1"/>
    <xf numFmtId="165" fontId="16" fillId="0" borderId="0" xfId="3" applyNumberFormat="1" applyFont="1"/>
    <xf numFmtId="165" fontId="16" fillId="0" borderId="0" xfId="3" applyNumberFormat="1" applyFont="1" applyBorder="1"/>
    <xf numFmtId="165" fontId="16" fillId="0" borderId="0" xfId="3" applyNumberFormat="1" applyFont="1" applyFill="1" applyBorder="1"/>
    <xf numFmtId="0" fontId="0" fillId="0" borderId="17" xfId="0" applyBorder="1"/>
    <xf numFmtId="0" fontId="0" fillId="0" borderId="18" xfId="0" applyFont="1" applyBorder="1"/>
    <xf numFmtId="0" fontId="0" fillId="0" borderId="19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0" xfId="0" applyFont="1" applyBorder="1"/>
    <xf numFmtId="0" fontId="3" fillId="0" borderId="11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0" fillId="0" borderId="17" xfId="0" applyFont="1" applyBorder="1"/>
    <xf numFmtId="0" fontId="0" fillId="0" borderId="10" xfId="0" applyBorder="1"/>
    <xf numFmtId="0" fontId="0" fillId="0" borderId="10" xfId="0" applyFont="1" applyBorder="1"/>
    <xf numFmtId="0" fontId="0" fillId="0" borderId="11" xfId="0" applyFont="1" applyBorder="1"/>
  </cellXfs>
  <cellStyles count="6">
    <cellStyle name="Hyperkobling_figurmal-strek" xfId="2" xr:uid="{00000000-0005-0000-0000-000000000000}"/>
    <cellStyle name="Komma" xfId="1" builtinId="3"/>
    <cellStyle name="Komma 2" xfId="5" xr:uid="{00000000-0005-0000-0000-000002000000}"/>
    <cellStyle name="Normal" xfId="0" builtinId="0"/>
    <cellStyle name="Normal 2" xfId="3" xr:uid="{00000000-0005-0000-0000-000004000000}"/>
    <cellStyle name="Prosent 2" xfId="4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'Fig-data'!$B$24:$B$44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'Fig-data'!$D$24:$D$44</c:f>
              <c:numCache>
                <c:formatCode>0.0</c:formatCode>
                <c:ptCount val="21"/>
                <c:pt idx="0">
                  <c:v>230.64</c:v>
                </c:pt>
                <c:pt idx="1">
                  <c:v>218.65</c:v>
                </c:pt>
                <c:pt idx="2">
                  <c:v>224.63</c:v>
                </c:pt>
                <c:pt idx="3">
                  <c:v>213.7</c:v>
                </c:pt>
                <c:pt idx="4">
                  <c:v>216.41</c:v>
                </c:pt>
                <c:pt idx="5">
                  <c:v>227.84</c:v>
                </c:pt>
                <c:pt idx="6">
                  <c:v>230.6</c:v>
                </c:pt>
                <c:pt idx="7">
                  <c:v>236.14</c:v>
                </c:pt>
                <c:pt idx="8" formatCode="General">
                  <c:v>226.7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8-4A5C-8F2C-FEEDAEE510BA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2A8-4A5C-8F2C-FEEDAEE510BA}"/>
              </c:ext>
            </c:extLst>
          </c:dPt>
          <c:cat>
            <c:numRef>
              <c:f>'Fig-data'!$B$24:$B$44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'Fig-data'!$E$24:$E$44</c:f>
              <c:numCache>
                <c:formatCode>0.0</c:formatCode>
                <c:ptCount val="21"/>
                <c:pt idx="9">
                  <c:v>222.28044323123774</c:v>
                </c:pt>
                <c:pt idx="10">
                  <c:v>236.7713404814217</c:v>
                </c:pt>
                <c:pt idx="11">
                  <c:v>235.53433224466249</c:v>
                </c:pt>
                <c:pt idx="12">
                  <c:v>230.24067183512585</c:v>
                </c:pt>
                <c:pt idx="13">
                  <c:v>223.34986470556817</c:v>
                </c:pt>
                <c:pt idx="14">
                  <c:v>209.52432859673371</c:v>
                </c:pt>
                <c:pt idx="15">
                  <c:v>195.14770837272891</c:v>
                </c:pt>
                <c:pt idx="16">
                  <c:v>175.63845760987692</c:v>
                </c:pt>
                <c:pt idx="17">
                  <c:v>153.05538880900735</c:v>
                </c:pt>
                <c:pt idx="18">
                  <c:v>136.17218454870334</c:v>
                </c:pt>
                <c:pt idx="19">
                  <c:v>118.130033950041</c:v>
                </c:pt>
                <c:pt idx="20">
                  <c:v>102.65567104248402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A8-4A5C-8F2C-FEEDAEE510BA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'Fig-data'!$B$24:$B$44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'Fig-data'!$F$24:$F$44</c:f>
              <c:numCache>
                <c:formatCode>0.0</c:formatCode>
                <c:ptCount val="21"/>
                <c:pt idx="9">
                  <c:v>4.422782443779269E-2</c:v>
                </c:pt>
                <c:pt idx="10">
                  <c:v>3.8407225801381188</c:v>
                </c:pt>
                <c:pt idx="11">
                  <c:v>11.246415574311186</c:v>
                </c:pt>
                <c:pt idx="12">
                  <c:v>16.015865098713391</c:v>
                </c:pt>
                <c:pt idx="13">
                  <c:v>20.947632533930463</c:v>
                </c:pt>
                <c:pt idx="14">
                  <c:v>23.82450542248035</c:v>
                </c:pt>
                <c:pt idx="15">
                  <c:v>25.698174209942113</c:v>
                </c:pt>
                <c:pt idx="16">
                  <c:v>31.807772468838571</c:v>
                </c:pt>
                <c:pt idx="17">
                  <c:v>31.776032121682341</c:v>
                </c:pt>
                <c:pt idx="18">
                  <c:v>31.104028336916748</c:v>
                </c:pt>
                <c:pt idx="19">
                  <c:v>29.84064263263862</c:v>
                </c:pt>
                <c:pt idx="20">
                  <c:v>30.144296813421981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A8-4A5C-8F2C-FEEDAEE510BA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'Fig-data'!$B$24:$B$44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'Fig-data'!$G$24:$G$44</c:f>
              <c:numCache>
                <c:formatCode>0.0</c:formatCode>
                <c:ptCount val="21"/>
                <c:pt idx="9">
                  <c:v>0</c:v>
                </c:pt>
                <c:pt idx="10">
                  <c:v>1.1691531585748434</c:v>
                </c:pt>
                <c:pt idx="11">
                  <c:v>3.5937184113402636</c:v>
                </c:pt>
                <c:pt idx="12">
                  <c:v>7.114350116829609</c:v>
                </c:pt>
                <c:pt idx="13">
                  <c:v>11.491645216983111</c:v>
                </c:pt>
                <c:pt idx="14">
                  <c:v>19.776762677769128</c:v>
                </c:pt>
                <c:pt idx="15">
                  <c:v>26.188499749840986</c:v>
                </c:pt>
                <c:pt idx="16">
                  <c:v>29.631573033225152</c:v>
                </c:pt>
                <c:pt idx="17">
                  <c:v>38.779157148086313</c:v>
                </c:pt>
                <c:pt idx="18">
                  <c:v>40.772984676316149</c:v>
                </c:pt>
                <c:pt idx="19">
                  <c:v>44.271329718388237</c:v>
                </c:pt>
                <c:pt idx="20">
                  <c:v>45.096887842292517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A8-4A5C-8F2C-FEEDAEE510BA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'Fig-data'!$B$24:$B$44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'Fig-data'!$H$24:$H$44</c:f>
              <c:numCache>
                <c:formatCode>0.0</c:formatCode>
                <c:ptCount val="21"/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2.036313533782959</c:v>
                </c:pt>
                <c:pt idx="16">
                  <c:v>5.7885067242065196</c:v>
                </c:pt>
                <c:pt idx="17">
                  <c:v>9.4154027094756128</c:v>
                </c:pt>
                <c:pt idx="18">
                  <c:v>13.108084552053644</c:v>
                </c:pt>
                <c:pt idx="19">
                  <c:v>16.349970156180191</c:v>
                </c:pt>
                <c:pt idx="20">
                  <c:v>21.397471106794356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A8-4A5C-8F2C-FEEDAEE51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2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'Fig-data'!$B$24:$B$44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'Fig-data'!$D$24:$D$44</c:f>
              <c:numCache>
                <c:formatCode>0.0</c:formatCode>
                <c:ptCount val="21"/>
                <c:pt idx="0">
                  <c:v>230.64</c:v>
                </c:pt>
                <c:pt idx="1">
                  <c:v>218.65</c:v>
                </c:pt>
                <c:pt idx="2">
                  <c:v>224.63</c:v>
                </c:pt>
                <c:pt idx="3">
                  <c:v>213.7</c:v>
                </c:pt>
                <c:pt idx="4">
                  <c:v>216.41</c:v>
                </c:pt>
                <c:pt idx="5">
                  <c:v>227.84</c:v>
                </c:pt>
                <c:pt idx="6">
                  <c:v>230.6</c:v>
                </c:pt>
                <c:pt idx="7">
                  <c:v>236.14</c:v>
                </c:pt>
                <c:pt idx="8" formatCode="General">
                  <c:v>226.7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'Fig-data'!$B$24:$B$44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'Fig-data'!$E$24:$E$44</c:f>
              <c:numCache>
                <c:formatCode>0.0</c:formatCode>
                <c:ptCount val="21"/>
                <c:pt idx="9">
                  <c:v>222.28044323123774</c:v>
                </c:pt>
                <c:pt idx="10">
                  <c:v>236.7713404814217</c:v>
                </c:pt>
                <c:pt idx="11">
                  <c:v>235.53433224466249</c:v>
                </c:pt>
                <c:pt idx="12">
                  <c:v>230.24067183512585</c:v>
                </c:pt>
                <c:pt idx="13">
                  <c:v>223.34986470556817</c:v>
                </c:pt>
                <c:pt idx="14">
                  <c:v>209.52432859673371</c:v>
                </c:pt>
                <c:pt idx="15">
                  <c:v>195.14770837272891</c:v>
                </c:pt>
                <c:pt idx="16">
                  <c:v>175.63845760987692</c:v>
                </c:pt>
                <c:pt idx="17">
                  <c:v>153.05538880900735</c:v>
                </c:pt>
                <c:pt idx="18">
                  <c:v>136.17218454870334</c:v>
                </c:pt>
                <c:pt idx="19">
                  <c:v>118.130033950041</c:v>
                </c:pt>
                <c:pt idx="20">
                  <c:v>102.65567104248402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'Fig-data'!$B$24:$B$44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'Fig-data'!$F$24:$F$44</c:f>
              <c:numCache>
                <c:formatCode>0.0</c:formatCode>
                <c:ptCount val="21"/>
                <c:pt idx="9">
                  <c:v>4.422782443779269E-2</c:v>
                </c:pt>
                <c:pt idx="10">
                  <c:v>3.8407225801381188</c:v>
                </c:pt>
                <c:pt idx="11">
                  <c:v>11.246415574311186</c:v>
                </c:pt>
                <c:pt idx="12">
                  <c:v>16.015865098713391</c:v>
                </c:pt>
                <c:pt idx="13">
                  <c:v>20.947632533930463</c:v>
                </c:pt>
                <c:pt idx="14">
                  <c:v>23.82450542248035</c:v>
                </c:pt>
                <c:pt idx="15">
                  <c:v>25.698174209942113</c:v>
                </c:pt>
                <c:pt idx="16">
                  <c:v>31.807772468838571</c:v>
                </c:pt>
                <c:pt idx="17">
                  <c:v>31.776032121682341</c:v>
                </c:pt>
                <c:pt idx="18">
                  <c:v>31.104028336916748</c:v>
                </c:pt>
                <c:pt idx="19">
                  <c:v>29.84064263263862</c:v>
                </c:pt>
                <c:pt idx="20">
                  <c:v>30.144296813421981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'Fig-data'!$B$24:$B$44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'Fig-data'!$G$24:$G$44</c:f>
              <c:numCache>
                <c:formatCode>0.0</c:formatCode>
                <c:ptCount val="21"/>
                <c:pt idx="9">
                  <c:v>0</c:v>
                </c:pt>
                <c:pt idx="10">
                  <c:v>1.1691531585748434</c:v>
                </c:pt>
                <c:pt idx="11">
                  <c:v>3.5937184113402636</c:v>
                </c:pt>
                <c:pt idx="12">
                  <c:v>7.114350116829609</c:v>
                </c:pt>
                <c:pt idx="13">
                  <c:v>11.491645216983111</c:v>
                </c:pt>
                <c:pt idx="14">
                  <c:v>19.776762677769128</c:v>
                </c:pt>
                <c:pt idx="15">
                  <c:v>26.188499749840986</c:v>
                </c:pt>
                <c:pt idx="16">
                  <c:v>29.631573033225152</c:v>
                </c:pt>
                <c:pt idx="17">
                  <c:v>38.779157148086313</c:v>
                </c:pt>
                <c:pt idx="18">
                  <c:v>40.772984676316149</c:v>
                </c:pt>
                <c:pt idx="19">
                  <c:v>44.271329718388237</c:v>
                </c:pt>
                <c:pt idx="20">
                  <c:v>45.096887842292517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'Fig-data'!$B$24:$B$44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'Fig-data'!$H$24:$H$44</c:f>
              <c:numCache>
                <c:formatCode>0.0</c:formatCode>
                <c:ptCount val="21"/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2.036313533782959</c:v>
                </c:pt>
                <c:pt idx="16">
                  <c:v>5.7885067242065196</c:v>
                </c:pt>
                <c:pt idx="17">
                  <c:v>9.4154027094756128</c:v>
                </c:pt>
                <c:pt idx="18">
                  <c:v>13.108084552053644</c:v>
                </c:pt>
                <c:pt idx="19">
                  <c:v>16.349970156180191</c:v>
                </c:pt>
                <c:pt idx="20">
                  <c:v>21.397471106794356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2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4</xdr:row>
      <xdr:rowOff>69850</xdr:rowOff>
    </xdr:from>
    <xdr:to>
      <xdr:col>8</xdr:col>
      <xdr:colOff>309750</xdr:colOff>
      <xdr:row>23</xdr:row>
      <xdr:rowOff>50350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138112</xdr:rowOff>
    </xdr:from>
    <xdr:to>
      <xdr:col>8</xdr:col>
      <xdr:colOff>395475</xdr:colOff>
      <xdr:row>22</xdr:row>
      <xdr:rowOff>118612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"/>
  <sheetViews>
    <sheetView tabSelected="1" topLeftCell="A10" workbookViewId="0">
      <selection activeCell="K44" sqref="K44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4.28515625" style="1" customWidth="1"/>
    <col min="4" max="7" width="15.140625" style="1" customWidth="1"/>
    <col min="8" max="8" width="13.5703125" style="1" customWidth="1"/>
    <col min="9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7" t="s">
        <v>0</v>
      </c>
      <c r="C2" s="8"/>
      <c r="D2" s="9" t="s">
        <v>15</v>
      </c>
      <c r="E2" s="46"/>
      <c r="F2" s="47"/>
      <c r="G2" s="47"/>
      <c r="H2" s="47"/>
      <c r="I2" s="47"/>
      <c r="J2" s="47"/>
      <c r="K2" s="47"/>
      <c r="L2" s="47"/>
      <c r="M2" s="47"/>
      <c r="N2" s="48"/>
    </row>
    <row r="3" spans="1:14" ht="15.75" thickBot="1" x14ac:dyDescent="0.3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2"/>
      <c r="B4" s="15" t="s">
        <v>1</v>
      </c>
      <c r="C4" s="49" t="s">
        <v>30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ht="15.75" thickBot="1" x14ac:dyDescent="0.3">
      <c r="A5" s="2"/>
      <c r="B5" s="16" t="s">
        <v>2</v>
      </c>
      <c r="C5" s="51" t="s">
        <v>29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2"/>
    </row>
    <row r="6" spans="1:14" ht="15.75" thickBot="1" x14ac:dyDescent="0.3">
      <c r="B6" s="3"/>
      <c r="D6" s="4"/>
      <c r="F6" s="5"/>
    </row>
    <row r="7" spans="1:14" ht="15.75" thickBot="1" x14ac:dyDescent="0.3">
      <c r="B7" s="12" t="s">
        <v>3</v>
      </c>
      <c r="C7" s="2"/>
      <c r="D7" s="2"/>
      <c r="E7" s="6"/>
      <c r="F7" s="2"/>
      <c r="G7" s="5"/>
    </row>
    <row r="8" spans="1:14" x14ac:dyDescent="0.25">
      <c r="B8" s="15" t="s">
        <v>4</v>
      </c>
      <c r="C8" s="53"/>
      <c r="D8" s="54"/>
      <c r="E8" s="54"/>
      <c r="F8" s="55"/>
      <c r="G8" s="5"/>
    </row>
    <row r="9" spans="1:14" x14ac:dyDescent="0.25">
      <c r="B9" s="17" t="s">
        <v>5</v>
      </c>
      <c r="C9" s="56"/>
      <c r="D9" s="57"/>
      <c r="E9" s="57"/>
      <c r="F9" s="58"/>
    </row>
    <row r="10" spans="1:14" x14ac:dyDescent="0.25">
      <c r="B10" s="18" t="s">
        <v>6</v>
      </c>
      <c r="C10" s="43" t="s">
        <v>27</v>
      </c>
      <c r="D10" s="44"/>
      <c r="E10" s="44"/>
      <c r="F10" s="45"/>
      <c r="G10" s="5"/>
    </row>
    <row r="11" spans="1:14" x14ac:dyDescent="0.25">
      <c r="B11" s="17" t="s">
        <v>7</v>
      </c>
      <c r="C11" s="61" t="s">
        <v>28</v>
      </c>
      <c r="D11" s="62"/>
      <c r="E11" s="62"/>
      <c r="F11" s="63"/>
      <c r="G11" s="5"/>
    </row>
    <row r="12" spans="1:14" ht="18.75" x14ac:dyDescent="0.25">
      <c r="B12" s="18" t="s">
        <v>8</v>
      </c>
      <c r="C12" s="64"/>
      <c r="D12" s="44"/>
      <c r="E12" s="44"/>
      <c r="F12" s="45"/>
      <c r="G12" s="5"/>
      <c r="H12" s="33"/>
    </row>
    <row r="13" spans="1:14" ht="15.75" thickBot="1" x14ac:dyDescent="0.3">
      <c r="B13" s="16" t="s">
        <v>9</v>
      </c>
      <c r="C13" s="61"/>
      <c r="D13" s="62"/>
      <c r="E13" s="62"/>
      <c r="F13" s="63"/>
      <c r="G13" s="5"/>
    </row>
    <row r="14" spans="1:14" ht="15.75" thickBot="1" x14ac:dyDescent="0.3">
      <c r="B14" s="3"/>
      <c r="C14" s="2"/>
      <c r="E14" s="4"/>
      <c r="G14" s="5"/>
    </row>
    <row r="15" spans="1:14" x14ac:dyDescent="0.25">
      <c r="B15" s="15" t="s">
        <v>16</v>
      </c>
      <c r="C15" s="65" t="s">
        <v>32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7"/>
    </row>
    <row r="16" spans="1:14" ht="15.75" thickBot="1" x14ac:dyDescent="0.3">
      <c r="B16" s="16" t="s">
        <v>10</v>
      </c>
      <c r="C16" s="59" t="s">
        <v>31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60"/>
    </row>
    <row r="17" spans="2:16" ht="15.75" thickBot="1" x14ac:dyDescent="0.3"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6" x14ac:dyDescent="0.25">
      <c r="B18" s="19" t="s">
        <v>11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7"/>
    </row>
    <row r="19" spans="2:16" ht="15.75" thickBot="1" x14ac:dyDescent="0.3">
      <c r="B19" s="20" t="s">
        <v>12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60"/>
    </row>
    <row r="20" spans="2:16" x14ac:dyDescent="0.25">
      <c r="B20" s="3"/>
      <c r="C20" s="2"/>
      <c r="E20" s="4"/>
      <c r="G20" s="5"/>
    </row>
    <row r="21" spans="2:16" ht="15.75" thickBot="1" x14ac:dyDescent="0.3">
      <c r="B21" s="37"/>
      <c r="E21" s="2"/>
      <c r="F21" s="2"/>
      <c r="G21" s="2"/>
    </row>
    <row r="22" spans="2:16" ht="30" x14ac:dyDescent="0.25">
      <c r="B22" s="15" t="s">
        <v>13</v>
      </c>
      <c r="C22" s="36"/>
      <c r="D22" s="27" t="s">
        <v>21</v>
      </c>
      <c r="E22" s="21" t="s">
        <v>23</v>
      </c>
      <c r="F22" s="23" t="s">
        <v>24</v>
      </c>
      <c r="G22" s="23" t="s">
        <v>25</v>
      </c>
      <c r="H22" s="23" t="s">
        <v>26</v>
      </c>
      <c r="I22" s="23"/>
      <c r="J22" s="23"/>
      <c r="K22" s="23"/>
      <c r="L22" s="23"/>
      <c r="M22" s="23"/>
      <c r="N22" s="23"/>
      <c r="O22" s="13"/>
    </row>
    <row r="23" spans="2:16" ht="30.75" thickBot="1" x14ac:dyDescent="0.3">
      <c r="B23" s="26"/>
      <c r="C23" s="26" t="s">
        <v>14</v>
      </c>
      <c r="D23" s="28" t="s">
        <v>22</v>
      </c>
      <c r="E23" s="22" t="s">
        <v>17</v>
      </c>
      <c r="F23" s="22" t="s">
        <v>20</v>
      </c>
      <c r="G23" s="22" t="s">
        <v>18</v>
      </c>
      <c r="H23" s="22" t="s">
        <v>19</v>
      </c>
      <c r="I23" s="22"/>
      <c r="J23" s="22"/>
      <c r="K23" s="22"/>
      <c r="L23" s="22"/>
      <c r="M23" s="22"/>
      <c r="N23" s="22"/>
      <c r="O23" s="14"/>
    </row>
    <row r="24" spans="2:16" x14ac:dyDescent="0.25">
      <c r="B24" s="2">
        <v>2010</v>
      </c>
      <c r="C24" s="2">
        <v>2010</v>
      </c>
      <c r="D24" s="34">
        <v>230.64</v>
      </c>
      <c r="E24" s="31"/>
      <c r="F24" s="24"/>
      <c r="G24" s="24"/>
      <c r="H24" s="25"/>
      <c r="I24" s="42"/>
      <c r="J24" s="24"/>
      <c r="K24" s="24"/>
      <c r="L24" s="24"/>
      <c r="M24" s="24"/>
      <c r="N24" s="24"/>
      <c r="O24" s="2"/>
      <c r="P24" s="2"/>
    </row>
    <row r="25" spans="2:16" x14ac:dyDescent="0.25">
      <c r="B25" s="2">
        <v>2011</v>
      </c>
      <c r="C25" s="2">
        <v>2011</v>
      </c>
      <c r="D25" s="34">
        <v>218.65</v>
      </c>
      <c r="E25" s="31"/>
      <c r="F25" s="24"/>
      <c r="G25" s="24"/>
      <c r="H25" s="25"/>
      <c r="I25" s="41"/>
      <c r="J25" s="24"/>
      <c r="K25" s="24"/>
      <c r="L25" s="24"/>
      <c r="M25" s="24"/>
      <c r="N25" s="24"/>
      <c r="O25" s="2"/>
      <c r="P25" s="2"/>
    </row>
    <row r="26" spans="2:16" x14ac:dyDescent="0.25">
      <c r="B26" s="2">
        <v>2012</v>
      </c>
      <c r="C26" s="2">
        <v>2012</v>
      </c>
      <c r="D26" s="34">
        <v>224.63</v>
      </c>
      <c r="E26" s="24"/>
      <c r="F26" s="24"/>
      <c r="G26" s="24"/>
      <c r="H26" s="25"/>
      <c r="I26" s="41"/>
      <c r="J26" s="24"/>
      <c r="K26" s="24"/>
      <c r="L26" s="24"/>
      <c r="M26" s="24"/>
      <c r="N26" s="24"/>
      <c r="O26" s="2"/>
      <c r="P26" s="2"/>
    </row>
    <row r="27" spans="2:16" x14ac:dyDescent="0.25">
      <c r="B27" s="2">
        <v>2013</v>
      </c>
      <c r="C27" s="2">
        <v>2013</v>
      </c>
      <c r="D27" s="34">
        <v>213.7</v>
      </c>
      <c r="E27" s="24"/>
      <c r="F27" s="24"/>
      <c r="G27" s="24"/>
      <c r="H27" s="25"/>
      <c r="I27" s="40"/>
      <c r="J27" s="24"/>
      <c r="K27" s="24"/>
      <c r="L27" s="24"/>
      <c r="M27" s="24"/>
      <c r="N27" s="24"/>
      <c r="O27" s="2"/>
      <c r="P27" s="2"/>
    </row>
    <row r="28" spans="2:16" x14ac:dyDescent="0.25">
      <c r="B28" s="2">
        <v>2014</v>
      </c>
      <c r="C28" s="2">
        <v>2014</v>
      </c>
      <c r="D28" s="34">
        <v>216.41</v>
      </c>
      <c r="E28" s="24"/>
      <c r="F28" s="24"/>
      <c r="G28" s="24"/>
      <c r="H28" s="25"/>
      <c r="I28" s="40"/>
      <c r="J28" s="24"/>
      <c r="K28" s="24"/>
      <c r="L28" s="24"/>
      <c r="M28" s="24"/>
      <c r="N28" s="24"/>
      <c r="O28" s="2"/>
      <c r="P28" s="2"/>
    </row>
    <row r="29" spans="2:16" x14ac:dyDescent="0.25">
      <c r="B29" s="2">
        <v>2015</v>
      </c>
      <c r="C29" s="2">
        <v>2015</v>
      </c>
      <c r="D29" s="34">
        <v>227.84</v>
      </c>
      <c r="E29" s="24"/>
      <c r="F29" s="24"/>
      <c r="G29" s="24"/>
      <c r="H29" s="24"/>
      <c r="I29" s="32"/>
      <c r="J29" s="39"/>
      <c r="K29" s="39"/>
      <c r="L29" s="39"/>
      <c r="M29" s="39"/>
      <c r="N29" s="24"/>
      <c r="O29" s="2"/>
      <c r="P29" s="2"/>
    </row>
    <row r="30" spans="2:16" x14ac:dyDescent="0.25">
      <c r="B30" s="2">
        <v>2016</v>
      </c>
      <c r="C30" s="2">
        <v>2016</v>
      </c>
      <c r="D30" s="34">
        <v>230.6</v>
      </c>
      <c r="E30" s="24"/>
      <c r="F30" s="24"/>
      <c r="G30" s="24"/>
      <c r="H30" s="24"/>
      <c r="I30" s="24"/>
      <c r="J30" s="39"/>
      <c r="K30" s="39"/>
      <c r="L30" s="39"/>
      <c r="M30" s="39"/>
      <c r="N30" s="24"/>
      <c r="O30" s="2"/>
      <c r="P30" s="2"/>
    </row>
    <row r="31" spans="2:16" x14ac:dyDescent="0.25">
      <c r="B31" s="2">
        <v>2017</v>
      </c>
      <c r="C31" s="2">
        <v>2017</v>
      </c>
      <c r="D31" s="34">
        <v>236.14</v>
      </c>
      <c r="E31" s="24"/>
      <c r="F31" s="24"/>
      <c r="G31" s="24"/>
      <c r="H31" s="24"/>
      <c r="I31" s="24"/>
      <c r="J31" s="39"/>
      <c r="K31" s="39"/>
      <c r="L31" s="39"/>
      <c r="M31" s="39"/>
      <c r="N31" s="39"/>
      <c r="O31" s="2"/>
      <c r="P31" s="2"/>
    </row>
    <row r="32" spans="2:16" x14ac:dyDescent="0.25">
      <c r="B32" s="2">
        <v>2018</v>
      </c>
      <c r="C32" s="2">
        <v>2018</v>
      </c>
      <c r="D32" s="29">
        <v>226.7</v>
      </c>
      <c r="E32" s="24"/>
      <c r="F32" s="24"/>
      <c r="G32" s="24"/>
      <c r="H32" s="24"/>
      <c r="I32" s="24"/>
      <c r="J32" s="39"/>
      <c r="K32" s="39"/>
      <c r="L32" s="39"/>
      <c r="M32" s="39"/>
      <c r="N32" s="39"/>
      <c r="O32" s="2"/>
      <c r="P32" s="2"/>
    </row>
    <row r="33" spans="2:16" x14ac:dyDescent="0.25">
      <c r="B33" s="2">
        <v>2019</v>
      </c>
      <c r="C33" s="2">
        <v>2019</v>
      </c>
      <c r="D33" s="29">
        <v>0</v>
      </c>
      <c r="E33" s="24">
        <v>222.28044323123774</v>
      </c>
      <c r="F33" s="24">
        <v>4.422782443779269E-2</v>
      </c>
      <c r="G33" s="24">
        <v>0</v>
      </c>
      <c r="H33" s="24">
        <v>0</v>
      </c>
      <c r="I33" s="24"/>
      <c r="J33" s="39"/>
      <c r="K33" s="39"/>
      <c r="L33" s="39"/>
      <c r="M33" s="39"/>
      <c r="N33" s="39"/>
      <c r="O33" s="2"/>
      <c r="P33" s="2"/>
    </row>
    <row r="34" spans="2:16" x14ac:dyDescent="0.25">
      <c r="B34" s="2">
        <v>2020</v>
      </c>
      <c r="C34" s="2">
        <v>2020</v>
      </c>
      <c r="D34" s="29">
        <v>0</v>
      </c>
      <c r="E34" s="24">
        <v>236.7713404814217</v>
      </c>
      <c r="F34" s="24">
        <v>3.8407225801381188</v>
      </c>
      <c r="G34" s="24">
        <v>1.1691531585748434</v>
      </c>
      <c r="H34" s="24">
        <v>0</v>
      </c>
      <c r="I34" s="24"/>
      <c r="J34" s="39"/>
      <c r="K34" s="39"/>
      <c r="L34" s="39"/>
      <c r="M34" s="39"/>
      <c r="N34" s="39"/>
      <c r="O34" s="2"/>
      <c r="P34" s="2"/>
    </row>
    <row r="35" spans="2:16" x14ac:dyDescent="0.25">
      <c r="B35" s="2">
        <v>2021</v>
      </c>
      <c r="C35" s="2">
        <v>2021</v>
      </c>
      <c r="D35" s="29">
        <v>0</v>
      </c>
      <c r="E35" s="24">
        <v>235.53433224466249</v>
      </c>
      <c r="F35" s="24">
        <v>11.246415574311186</v>
      </c>
      <c r="G35" s="24">
        <v>3.5937184113402636</v>
      </c>
      <c r="H35" s="24">
        <v>0</v>
      </c>
      <c r="I35" s="24"/>
      <c r="J35" s="39"/>
      <c r="K35" s="39"/>
      <c r="L35" s="39"/>
      <c r="M35" s="39"/>
      <c r="N35" s="39"/>
      <c r="O35" s="2"/>
      <c r="P35" s="2"/>
    </row>
    <row r="36" spans="2:16" x14ac:dyDescent="0.25">
      <c r="B36" s="2">
        <v>2022</v>
      </c>
      <c r="C36" s="2">
        <v>2022</v>
      </c>
      <c r="D36" s="29">
        <v>0</v>
      </c>
      <c r="E36" s="24">
        <v>230.24067183512585</v>
      </c>
      <c r="F36" s="24">
        <v>16.015865098713391</v>
      </c>
      <c r="G36" s="24">
        <v>7.114350116829609</v>
      </c>
      <c r="H36" s="24">
        <v>0</v>
      </c>
      <c r="I36" s="24"/>
      <c r="J36" s="39"/>
      <c r="K36" s="39"/>
      <c r="L36" s="39"/>
      <c r="M36" s="39"/>
      <c r="N36" s="39"/>
      <c r="O36" s="2"/>
      <c r="P36" s="2"/>
    </row>
    <row r="37" spans="2:16" x14ac:dyDescent="0.25">
      <c r="B37" s="2">
        <v>2023</v>
      </c>
      <c r="C37" s="2">
        <v>2023</v>
      </c>
      <c r="D37" s="29">
        <v>0</v>
      </c>
      <c r="E37" s="24">
        <v>223.34986470556817</v>
      </c>
      <c r="F37" s="24">
        <v>20.947632533930463</v>
      </c>
      <c r="G37" s="24">
        <v>11.491645216983111</v>
      </c>
      <c r="H37" s="24">
        <v>0</v>
      </c>
      <c r="I37" s="24"/>
      <c r="J37" s="39"/>
      <c r="K37" s="39"/>
      <c r="L37" s="39"/>
      <c r="M37" s="39"/>
      <c r="N37" s="39"/>
      <c r="O37" s="2"/>
      <c r="P37" s="2"/>
    </row>
    <row r="38" spans="2:16" x14ac:dyDescent="0.25">
      <c r="B38" s="2">
        <v>2024</v>
      </c>
      <c r="C38" s="2">
        <v>2024</v>
      </c>
      <c r="D38" s="29">
        <v>0</v>
      </c>
      <c r="E38" s="24">
        <v>209.52432859673371</v>
      </c>
      <c r="F38" s="24">
        <v>23.82450542248035</v>
      </c>
      <c r="G38" s="24">
        <v>19.776762677769128</v>
      </c>
      <c r="H38" s="24">
        <v>0</v>
      </c>
      <c r="I38" s="24"/>
      <c r="J38" s="39"/>
      <c r="K38" s="39"/>
      <c r="L38" s="39"/>
      <c r="M38" s="39"/>
      <c r="N38" s="39"/>
      <c r="O38" s="2"/>
      <c r="P38" s="2"/>
    </row>
    <row r="39" spans="2:16" x14ac:dyDescent="0.25">
      <c r="B39" s="2">
        <v>2025</v>
      </c>
      <c r="C39" s="2">
        <v>2025</v>
      </c>
      <c r="D39" s="29">
        <v>0</v>
      </c>
      <c r="E39" s="24">
        <v>195.14770837272891</v>
      </c>
      <c r="F39" s="24">
        <v>25.698174209942113</v>
      </c>
      <c r="G39" s="24">
        <v>26.188499749840986</v>
      </c>
      <c r="H39" s="24">
        <v>2.036313533782959</v>
      </c>
      <c r="I39" s="24"/>
      <c r="J39" s="39"/>
      <c r="K39" s="39"/>
      <c r="L39" s="39"/>
      <c r="M39" s="39"/>
      <c r="N39" s="39"/>
      <c r="O39" s="2"/>
      <c r="P39" s="2"/>
    </row>
    <row r="40" spans="2:16" x14ac:dyDescent="0.25">
      <c r="B40" s="2">
        <v>2026</v>
      </c>
      <c r="C40" s="2">
        <v>2026</v>
      </c>
      <c r="D40" s="29">
        <v>0</v>
      </c>
      <c r="E40" s="24">
        <v>175.63845760987692</v>
      </c>
      <c r="F40" s="24">
        <v>31.807772468838571</v>
      </c>
      <c r="G40" s="24">
        <v>29.631573033225152</v>
      </c>
      <c r="H40" s="24">
        <v>5.7885067242065196</v>
      </c>
      <c r="I40" s="24"/>
      <c r="J40" s="39"/>
      <c r="K40" s="39"/>
      <c r="L40" s="39"/>
      <c r="M40" s="39"/>
      <c r="N40" s="39"/>
      <c r="O40" s="2"/>
      <c r="P40" s="2"/>
    </row>
    <row r="41" spans="2:16" x14ac:dyDescent="0.25">
      <c r="B41" s="2">
        <v>2027</v>
      </c>
      <c r="C41" s="2">
        <v>2027</v>
      </c>
      <c r="D41" s="29">
        <v>0</v>
      </c>
      <c r="E41" s="24">
        <v>153.05538880900735</v>
      </c>
      <c r="F41" s="24">
        <v>31.776032121682341</v>
      </c>
      <c r="G41" s="24">
        <v>38.779157148086313</v>
      </c>
      <c r="H41" s="24">
        <v>9.4154027094756128</v>
      </c>
      <c r="I41" s="24"/>
      <c r="J41" s="39"/>
      <c r="K41" s="39"/>
      <c r="L41" s="39"/>
      <c r="M41" s="39"/>
      <c r="N41" s="39"/>
      <c r="O41" s="2"/>
      <c r="P41" s="2"/>
    </row>
    <row r="42" spans="2:16" x14ac:dyDescent="0.25">
      <c r="B42" s="1">
        <v>2028</v>
      </c>
      <c r="C42" s="2">
        <v>2028</v>
      </c>
      <c r="D42" s="30">
        <v>0</v>
      </c>
      <c r="E42" s="24">
        <v>136.17218454870334</v>
      </c>
      <c r="F42" s="24">
        <v>31.104028336916748</v>
      </c>
      <c r="G42" s="24">
        <v>40.772984676316149</v>
      </c>
      <c r="H42" s="24">
        <v>13.108084552053644</v>
      </c>
      <c r="I42" s="24"/>
      <c r="J42" s="39"/>
      <c r="K42" s="39"/>
      <c r="L42" s="39"/>
      <c r="M42" s="39"/>
      <c r="N42" s="39"/>
    </row>
    <row r="43" spans="2:16" x14ac:dyDescent="0.25">
      <c r="B43" s="1">
        <v>2029</v>
      </c>
      <c r="C43" s="2">
        <v>2029</v>
      </c>
      <c r="D43" s="30">
        <v>0</v>
      </c>
      <c r="E43" s="24">
        <v>118.130033950041</v>
      </c>
      <c r="F43" s="24">
        <v>29.84064263263862</v>
      </c>
      <c r="G43" s="24">
        <v>44.271329718388237</v>
      </c>
      <c r="H43" s="24">
        <v>16.349970156180191</v>
      </c>
      <c r="I43" s="24"/>
      <c r="J43" s="39"/>
      <c r="K43" s="39"/>
      <c r="L43" s="39"/>
      <c r="M43" s="39"/>
      <c r="N43" s="39"/>
    </row>
    <row r="44" spans="2:16" x14ac:dyDescent="0.25">
      <c r="B44" s="1">
        <v>2030</v>
      </c>
      <c r="C44" s="2">
        <v>2030</v>
      </c>
      <c r="D44" s="30">
        <v>0</v>
      </c>
      <c r="E44" s="24">
        <v>102.65567104248402</v>
      </c>
      <c r="F44" s="24">
        <v>30.144296813421981</v>
      </c>
      <c r="G44" s="24">
        <v>45.096887842292517</v>
      </c>
      <c r="H44" s="24">
        <v>21.397471106794356</v>
      </c>
      <c r="I44" s="24"/>
      <c r="J44" s="39"/>
      <c r="K44" s="39"/>
      <c r="L44" s="39"/>
      <c r="M44" s="39"/>
      <c r="N44" s="39"/>
    </row>
    <row r="46" spans="2:16" x14ac:dyDescent="0.25">
      <c r="G46" s="35"/>
      <c r="H46" s="35"/>
      <c r="I46" s="35"/>
    </row>
    <row r="47" spans="2:16" x14ac:dyDescent="0.25">
      <c r="B47" s="37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F32" sqref="F32"/>
    </sheetView>
  </sheetViews>
  <sheetFormatPr baseColWidth="10" defaultColWidth="11.42578125" defaultRowHeight="15" x14ac:dyDescent="0.25"/>
  <cols>
    <col min="1" max="16384" width="11.42578125" style="38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L14" sqref="L14"/>
    </sheetView>
  </sheetViews>
  <sheetFormatPr baseColWidth="10" defaultColWidth="11.42578125" defaultRowHeight="15" x14ac:dyDescent="0.25"/>
  <cols>
    <col min="1" max="16384" width="11.42578125" style="38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4CDB2DF23ADD41698A8980908777EB5F007536AA898C79544EAE95F10D6C4E0FA6" ma:contentTypeVersion="10" ma:contentTypeDescription="Standard Excel-regneark." ma:contentTypeScope="" ma:versionID="48683c9c714bcc684ecf811a50b0dff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38E11B-57F3-48B9-878C-522791219D6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7160467-FE91-4383-B5C0-0FB012521A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Haugvaldstad Magnar</cp:lastModifiedBy>
  <cp:lastPrinted>2015-03-08T10:02:07Z</cp:lastPrinted>
  <dcterms:created xsi:type="dcterms:W3CDTF">2011-06-06T20:00:18Z</dcterms:created>
  <dcterms:modified xsi:type="dcterms:W3CDTF">2019-01-31T08:52:25Z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0x0101004CDB2DF23ADD41698A8980908777EB5F007536AA898C79544EAE95F10D6C4E0FA6</vt:lpwstr>
  </property>
</Properties>
</file>