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http://odportalen/lag/NorskPetroleum/NP 2018/Hovedoppdatering febr-mars 2018/Figurgrunnlag/"/>
    </mc:Choice>
  </mc:AlternateContent>
  <bookViews>
    <workbookView xWindow="0" yWindow="0" windowWidth="25200" windowHeight="14115"/>
  </bookViews>
  <sheets>
    <sheet name="Fig-data" sheetId="4" r:id="rId1"/>
    <sheet name="Figur-N" sheetId="11" r:id="rId2"/>
    <sheet name="Figur-E" sheetId="12" r:id="rId3"/>
  </sheets>
  <calcPr calcId="152511"/>
</workbook>
</file>

<file path=xl/sharedStrings.xml><?xml version="1.0" encoding="utf-8"?>
<sst xmlns="http://schemas.openxmlformats.org/spreadsheetml/2006/main" count="81" uniqueCount="56">
  <si>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</si>
  <si>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</si>
  <si>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</si>
  <si>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</si>
  <si>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</si>
  <si>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</si>
  <si>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</si>
  <si>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</si>
  <si>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</si>
  <si>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</si>
  <si>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</si>
  <si>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</si>
  <si>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</si>
  <si>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</si>
  <si>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</si>
  <si>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</si>
  <si>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</si>
  <si>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Oljedirektoratet</t>
  </si>
  <si>
    <t>Norwegian Petroleum Directorate</t>
  </si>
  <si>
    <t>Remaining oil reserves</t>
  </si>
  <si>
    <t>Remaining resources at planned cessation according to approved plans</t>
  </si>
  <si>
    <t>Gjenværende oljereserver</t>
  </si>
  <si>
    <t>EKOFISK</t>
  </si>
  <si>
    <t>STATFJORD</t>
  </si>
  <si>
    <t>TROLL</t>
  </si>
  <si>
    <t>OSEBERG</t>
  </si>
  <si>
    <t>GULLFAKS</t>
  </si>
  <si>
    <t>SNORRE</t>
  </si>
  <si>
    <t>ELDFISK</t>
  </si>
  <si>
    <t>VALHALL</t>
  </si>
  <si>
    <t>HEIDRUN</t>
  </si>
  <si>
    <t>OSEBERG SØR</t>
  </si>
  <si>
    <t>GRANE</t>
  </si>
  <si>
    <t>DRAUGEN</t>
  </si>
  <si>
    <t>BALDER</t>
  </si>
  <si>
    <t>GULLFAKS SØR</t>
  </si>
  <si>
    <t>BRAGE</t>
  </si>
  <si>
    <t>ULA</t>
  </si>
  <si>
    <t>VIGDIS</t>
  </si>
  <si>
    <t>NJORD</t>
  </si>
  <si>
    <t>ALVHEIM</t>
  </si>
  <si>
    <t>GOLIAT</t>
  </si>
  <si>
    <t>EDVARD GRIEG</t>
  </si>
  <si>
    <r>
      <t>Millioner Sm</t>
    </r>
    <r>
      <rPr>
        <sz val="11"/>
        <color theme="1"/>
        <rFont val="Calibri"/>
        <family val="2"/>
      </rPr>
      <t>³</t>
    </r>
    <r>
      <rPr>
        <sz val="11"/>
        <color theme="1"/>
        <rFont val="Calibri"/>
        <family val="2"/>
        <scheme val="minor"/>
      </rPr>
      <t xml:space="preserve"> olje</t>
    </r>
  </si>
  <si>
    <t>Million Sm³ oil</t>
  </si>
  <si>
    <t>JOHAN SVERDRUP</t>
  </si>
  <si>
    <t>OSEBERG ØST</t>
  </si>
  <si>
    <t>Remaining resources at planned cessation</t>
  </si>
  <si>
    <t>Gjenværende ressurser etter planlagt feltavslutning ifølge dagens godkjente planer</t>
  </si>
  <si>
    <t>NORNE</t>
  </si>
  <si>
    <t>Gjenværende ressurser etter planlagt feltavslutning</t>
  </si>
  <si>
    <t>Fordeling av oljereserver og -ressurser for de største oljefeltene per 31. desember 2017</t>
  </si>
  <si>
    <t>Distribution of oil reserves and resources for the largest oil fields as of 31 December 2017</t>
  </si>
  <si>
    <t>Produsert olje per 31.12.2017</t>
  </si>
  <si>
    <t>Produced oil per 31.12.2017</t>
  </si>
  <si>
    <t>FRAM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</si>
</sst>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_ ;_ * \-#,##0_ ;_ * &quot;-&quot;??_ ;_ @_ 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theme="1"/>
      <name val="Calibri"/>
      <family val="2"/>
    </font>
    <font>
      <sz val="10"/>
      <name val="MS Sans Serif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1" fillId="0" borderId="0"/>
  </cellStyleXfs>
  <cellXfs count="63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3" fillId="0" borderId="0" xfId="0" applyFont="1" applyFill="1"/>
    <xf numFmtId="0" fontId="5" fillId="0" borderId="0" xfId="0" applyFont="1"/>
    <xf numFmtId="0" fontId="6" fillId="0" borderId="0" xfId="0" applyFont="1" applyFill="1"/>
    <xf numFmtId="0" fontId="5" fillId="0" borderId="0" xfId="0" applyFont="1" applyBorder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0" xfId="0" applyFont="1" applyBorder="1"/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5" xfId="0" applyFont="1" applyFill="1" applyBorder="1"/>
    <xf numFmtId="0" fontId="7" fillId="2" borderId="16" xfId="0" applyFont="1" applyFill="1" applyBorder="1"/>
    <xf numFmtId="0" fontId="7" fillId="2" borderId="23" xfId="0" applyFont="1" applyFill="1" applyBorder="1"/>
    <xf numFmtId="0" fontId="3" fillId="2" borderId="23" xfId="0" applyFont="1" applyFill="1" applyBorder="1"/>
    <xf numFmtId="0" fontId="3" fillId="2" borderId="15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0" fontId="3" fillId="0" borderId="25" xfId="0" applyFont="1" applyBorder="1" applyAlignment="1">
      <alignment wrapText="1"/>
    </xf>
    <xf numFmtId="0" fontId="7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165" fontId="0" fillId="0" borderId="0" xfId="1" applyNumberFormat="1" applyFont="1" applyBorder="1"/>
    <xf numFmtId="164" fontId="0" fillId="0" borderId="0" xfId="1" applyNumberFormat="1" applyFont="1" applyBorder="1"/>
    <xf numFmtId="0" fontId="7" fillId="2" borderId="28" xfId="0" applyFont="1" applyFill="1" applyBorder="1"/>
    <xf numFmtId="0" fontId="3" fillId="0" borderId="24" xfId="0" applyFont="1" applyBorder="1"/>
    <xf numFmtId="0" fontId="7" fillId="0" borderId="29" xfId="0" applyFont="1" applyBorder="1"/>
    <xf numFmtId="2" fontId="0" fillId="0" borderId="0" xfId="0" applyNumberFormat="1" applyFont="1" applyBorder="1"/>
    <xf numFmtId="2" fontId="0" fillId="0" borderId="0" xfId="0" applyNumberFormat="1" applyFont="1"/>
    <xf numFmtId="0" fontId="12" fillId="0" borderId="0" xfId="0" applyFont="1"/>
    <xf numFmtId="0" fontId="0" fillId="0" borderId="0" xfId="0" applyAlignment="1">
      <alignment horizontal="left"/>
    </xf>
    <xf numFmtId="0" fontId="0" fillId="3" borderId="0" xfId="0" applyFill="1"/>
    <xf numFmtId="0" fontId="0" fillId="0" borderId="20" xfId="0" applyBorder="1"/>
    <xf numFmtId="0" fontId="0" fillId="0" borderId="21" xfId="0" applyFont="1" applyBorder="1"/>
    <xf numFmtId="0" fontId="0" fillId="0" borderId="22" xfId="0" applyFont="1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3" fillId="0" borderId="13" xfId="0" applyFont="1" applyBorder="1"/>
    <xf numFmtId="0" fontId="3" fillId="0" borderId="14" xfId="0" applyFont="1" applyBorder="1"/>
    <xf numFmtId="0" fontId="5" fillId="0" borderId="1" xfId="0" applyFont="1" applyBorder="1"/>
    <xf numFmtId="0" fontId="5" fillId="0" borderId="8" xfId="0" applyFont="1" applyBorder="1"/>
    <xf numFmtId="0" fontId="0" fillId="0" borderId="17" xfId="0" applyFont="1" applyBorder="1"/>
    <xf numFmtId="0" fontId="0" fillId="0" borderId="18" xfId="0" applyFont="1" applyBorder="1"/>
    <xf numFmtId="0" fontId="0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8" fillId="0" borderId="1" xfId="0" applyFont="1" applyBorder="1"/>
    <xf numFmtId="0" fontId="8" fillId="0" borderId="8" xfId="0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2" xfId="0" applyFont="1" applyBorder="1"/>
    <xf numFmtId="0" fontId="0" fillId="0" borderId="20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0" fillId="0" borderId="13" xfId="0" applyBorder="1"/>
    <xf numFmtId="0" fontId="0" fillId="0" borderId="13" xfId="0" applyFont="1" applyBorder="1"/>
    <xf numFmtId="0" fontId="0" fillId="0" borderId="14" xfId="0" applyFont="1" applyBorder="1"/>
  </cellXfs>
  <cellStyles count="6">
    <cellStyle name="=C:\WINNT35\SYSTEM32\COMMAND.COM" xfId="3"/>
    <cellStyle name="=C:\WINNT35\SYSTEM32\COMMAND.COM 2" xfId="5"/>
    <cellStyle name="Hyperkobling_figurmal-strek" xfId="2"/>
    <cellStyle name="Komma" xfId="1" builtinId="3"/>
    <cellStyle name="Normal" xfId="0" builtinId="0"/>
    <cellStyle name="Normal 4" xfId="4"/>
  </cellStyles>
  <dxfs count="0"/>
  <tableStyles count="0" defaultTableStyle="TableStyleMedium9" defaultPivotStyle="PivotStyleLight16"/>
  <colors>
    <mruColors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713055555555552E-2"/>
          <c:y val="1.8840625000000045E-2"/>
          <c:w val="0.93250069444444461"/>
          <c:h val="0.962318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Produsert olje per 31.12.2017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'Fig-data'!$B$24:$B$48</c:f>
              <c:strCache>
                <c:ptCount val="25"/>
                <c:pt idx="0">
                  <c:v>EKOFISK</c:v>
                </c:pt>
                <c:pt idx="1">
                  <c:v>JOHAN SVERDRUP</c:v>
                </c:pt>
                <c:pt idx="2">
                  <c:v>GULLFAKS</c:v>
                </c:pt>
                <c:pt idx="3">
                  <c:v>TROLL</c:v>
                </c:pt>
                <c:pt idx="4">
                  <c:v>SNORRE</c:v>
                </c:pt>
                <c:pt idx="5">
                  <c:v>ELDFISK</c:v>
                </c:pt>
                <c:pt idx="6">
                  <c:v>VALHALL</c:v>
                </c:pt>
                <c:pt idx="7">
                  <c:v>STATFJORD</c:v>
                </c:pt>
                <c:pt idx="8">
                  <c:v>HEIDRUN</c:v>
                </c:pt>
                <c:pt idx="9">
                  <c:v>OSEBERG</c:v>
                </c:pt>
                <c:pt idx="10">
                  <c:v>OSEBERG SØR</c:v>
                </c:pt>
                <c:pt idx="11">
                  <c:v>BALDER</c:v>
                </c:pt>
                <c:pt idx="12">
                  <c:v>GULLFAKS SØR</c:v>
                </c:pt>
                <c:pt idx="13">
                  <c:v>GRANE</c:v>
                </c:pt>
                <c:pt idx="14">
                  <c:v>NJORD</c:v>
                </c:pt>
                <c:pt idx="15">
                  <c:v>ULA</c:v>
                </c:pt>
                <c:pt idx="16">
                  <c:v>BRAGE</c:v>
                </c:pt>
                <c:pt idx="17">
                  <c:v>GOLIAT</c:v>
                </c:pt>
                <c:pt idx="18">
                  <c:v>DRAUGEN</c:v>
                </c:pt>
                <c:pt idx="19">
                  <c:v>VIGDIS</c:v>
                </c:pt>
                <c:pt idx="20">
                  <c:v>ALVHEIM</c:v>
                </c:pt>
                <c:pt idx="21">
                  <c:v>FRAM</c:v>
                </c:pt>
                <c:pt idx="22">
                  <c:v>OSEBERG ØST</c:v>
                </c:pt>
                <c:pt idx="23">
                  <c:v>EDVARD GRIEG</c:v>
                </c:pt>
                <c:pt idx="24">
                  <c:v>NORNE</c:v>
                </c:pt>
              </c:strCache>
            </c:strRef>
          </c:cat>
          <c:val>
            <c:numRef>
              <c:f>'Fig-data'!$D$24:$D$48</c:f>
              <c:numCache>
                <c:formatCode>0.00</c:formatCode>
                <c:ptCount val="25"/>
                <c:pt idx="0">
                  <c:v>-471.5</c:v>
                </c:pt>
                <c:pt idx="1">
                  <c:v>0</c:v>
                </c:pt>
                <c:pt idx="2">
                  <c:v>-365.01</c:v>
                </c:pt>
                <c:pt idx="3">
                  <c:v>-263.75</c:v>
                </c:pt>
                <c:pt idx="4">
                  <c:v>-212.81</c:v>
                </c:pt>
                <c:pt idx="5">
                  <c:v>-111.78</c:v>
                </c:pt>
                <c:pt idx="6">
                  <c:v>-116.07</c:v>
                </c:pt>
                <c:pt idx="7">
                  <c:v>-573.14</c:v>
                </c:pt>
                <c:pt idx="8">
                  <c:v>-158.01</c:v>
                </c:pt>
                <c:pt idx="9">
                  <c:v>-377.63</c:v>
                </c:pt>
                <c:pt idx="10">
                  <c:v>-54.06</c:v>
                </c:pt>
                <c:pt idx="11">
                  <c:v>-67.64</c:v>
                </c:pt>
                <c:pt idx="12">
                  <c:v>-51.77</c:v>
                </c:pt>
                <c:pt idx="13">
                  <c:v>-112.48</c:v>
                </c:pt>
                <c:pt idx="14">
                  <c:v>-26.66</c:v>
                </c:pt>
                <c:pt idx="15">
                  <c:v>-74.84</c:v>
                </c:pt>
                <c:pt idx="16">
                  <c:v>-58.25</c:v>
                </c:pt>
                <c:pt idx="17">
                  <c:v>-5.49</c:v>
                </c:pt>
                <c:pt idx="18">
                  <c:v>-139.54</c:v>
                </c:pt>
                <c:pt idx="19">
                  <c:v>-60.78</c:v>
                </c:pt>
                <c:pt idx="20">
                  <c:v>-36.47</c:v>
                </c:pt>
                <c:pt idx="21">
                  <c:v>-33.85</c:v>
                </c:pt>
                <c:pt idx="22">
                  <c:v>-21.15</c:v>
                </c:pt>
                <c:pt idx="23">
                  <c:v>-9.4700000000000006</c:v>
                </c:pt>
                <c:pt idx="24">
                  <c:v>-90.1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21A-4D24-BA5B-ACF749E21E3A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Gjenværende oljereserver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'Fig-data'!$B$24:$B$48</c:f>
              <c:strCache>
                <c:ptCount val="25"/>
                <c:pt idx="0">
                  <c:v>EKOFISK</c:v>
                </c:pt>
                <c:pt idx="1">
                  <c:v>JOHAN SVERDRUP</c:v>
                </c:pt>
                <c:pt idx="2">
                  <c:v>GULLFAKS</c:v>
                </c:pt>
                <c:pt idx="3">
                  <c:v>TROLL</c:v>
                </c:pt>
                <c:pt idx="4">
                  <c:v>SNORRE</c:v>
                </c:pt>
                <c:pt idx="5">
                  <c:v>ELDFISK</c:v>
                </c:pt>
                <c:pt idx="6">
                  <c:v>VALHALL</c:v>
                </c:pt>
                <c:pt idx="7">
                  <c:v>STATFJORD</c:v>
                </c:pt>
                <c:pt idx="8">
                  <c:v>HEIDRUN</c:v>
                </c:pt>
                <c:pt idx="9">
                  <c:v>OSEBERG</c:v>
                </c:pt>
                <c:pt idx="10">
                  <c:v>OSEBERG SØR</c:v>
                </c:pt>
                <c:pt idx="11">
                  <c:v>BALDER</c:v>
                </c:pt>
                <c:pt idx="12">
                  <c:v>GULLFAKS SØR</c:v>
                </c:pt>
                <c:pt idx="13">
                  <c:v>GRANE</c:v>
                </c:pt>
                <c:pt idx="14">
                  <c:v>NJORD</c:v>
                </c:pt>
                <c:pt idx="15">
                  <c:v>ULA</c:v>
                </c:pt>
                <c:pt idx="16">
                  <c:v>BRAGE</c:v>
                </c:pt>
                <c:pt idx="17">
                  <c:v>GOLIAT</c:v>
                </c:pt>
                <c:pt idx="18">
                  <c:v>DRAUGEN</c:v>
                </c:pt>
                <c:pt idx="19">
                  <c:v>VIGDIS</c:v>
                </c:pt>
                <c:pt idx="20">
                  <c:v>ALVHEIM</c:v>
                </c:pt>
                <c:pt idx="21">
                  <c:v>FRAM</c:v>
                </c:pt>
                <c:pt idx="22">
                  <c:v>OSEBERG ØST</c:v>
                </c:pt>
                <c:pt idx="23">
                  <c:v>EDVARD GRIEG</c:v>
                </c:pt>
                <c:pt idx="24">
                  <c:v>NORNE</c:v>
                </c:pt>
              </c:strCache>
            </c:strRef>
          </c:cat>
          <c:val>
            <c:numRef>
              <c:f>'Fig-data'!$E$24:$E$48</c:f>
              <c:numCache>
                <c:formatCode>0.00</c:formatCode>
                <c:ptCount val="25"/>
                <c:pt idx="0">
                  <c:v>75.28</c:v>
                </c:pt>
                <c:pt idx="1">
                  <c:v>299.67</c:v>
                </c:pt>
                <c:pt idx="2">
                  <c:v>14.76</c:v>
                </c:pt>
                <c:pt idx="3">
                  <c:v>20.170000000000002</c:v>
                </c:pt>
                <c:pt idx="4">
                  <c:v>93.84</c:v>
                </c:pt>
                <c:pt idx="5">
                  <c:v>24.18</c:v>
                </c:pt>
                <c:pt idx="6">
                  <c:v>35.869999999999997</c:v>
                </c:pt>
                <c:pt idx="7">
                  <c:v>4.83</c:v>
                </c:pt>
                <c:pt idx="8">
                  <c:v>38.54</c:v>
                </c:pt>
                <c:pt idx="9">
                  <c:v>22.19</c:v>
                </c:pt>
                <c:pt idx="10">
                  <c:v>11.82</c:v>
                </c:pt>
                <c:pt idx="11">
                  <c:v>15.74</c:v>
                </c:pt>
                <c:pt idx="12">
                  <c:v>10.57</c:v>
                </c:pt>
                <c:pt idx="13">
                  <c:v>35.46</c:v>
                </c:pt>
                <c:pt idx="14">
                  <c:v>4.83</c:v>
                </c:pt>
                <c:pt idx="15">
                  <c:v>8.59</c:v>
                </c:pt>
                <c:pt idx="16">
                  <c:v>4.25</c:v>
                </c:pt>
                <c:pt idx="17">
                  <c:v>26.08</c:v>
                </c:pt>
                <c:pt idx="18">
                  <c:v>3.84</c:v>
                </c:pt>
                <c:pt idx="19">
                  <c:v>6.77</c:v>
                </c:pt>
                <c:pt idx="20">
                  <c:v>12.7</c:v>
                </c:pt>
                <c:pt idx="21">
                  <c:v>4.59</c:v>
                </c:pt>
                <c:pt idx="22">
                  <c:v>4.87</c:v>
                </c:pt>
                <c:pt idx="23">
                  <c:v>22.55</c:v>
                </c:pt>
                <c:pt idx="24">
                  <c:v>2.99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21A-4D24-BA5B-ACF749E21E3A}"/>
            </c:ext>
          </c:extLst>
        </c:ser>
        <c:ser>
          <c:idx val="3"/>
          <c:order val="2"/>
          <c:tx>
            <c:strRef>
              <c:f>'Fig-data'!$F$22</c:f>
              <c:strCache>
                <c:ptCount val="1"/>
                <c:pt idx="0">
                  <c:v>Gjenværende ressurser etter planlagt feltavslutning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'Fig-data'!$B$24:$B$48</c:f>
              <c:strCache>
                <c:ptCount val="25"/>
                <c:pt idx="0">
                  <c:v>EKOFISK</c:v>
                </c:pt>
                <c:pt idx="1">
                  <c:v>JOHAN SVERDRUP</c:v>
                </c:pt>
                <c:pt idx="2">
                  <c:v>GULLFAKS</c:v>
                </c:pt>
                <c:pt idx="3">
                  <c:v>TROLL</c:v>
                </c:pt>
                <c:pt idx="4">
                  <c:v>SNORRE</c:v>
                </c:pt>
                <c:pt idx="5">
                  <c:v>ELDFISK</c:v>
                </c:pt>
                <c:pt idx="6">
                  <c:v>VALHALL</c:v>
                </c:pt>
                <c:pt idx="7">
                  <c:v>STATFJORD</c:v>
                </c:pt>
                <c:pt idx="8">
                  <c:v>HEIDRUN</c:v>
                </c:pt>
                <c:pt idx="9">
                  <c:v>OSEBERG</c:v>
                </c:pt>
                <c:pt idx="10">
                  <c:v>OSEBERG SØR</c:v>
                </c:pt>
                <c:pt idx="11">
                  <c:v>BALDER</c:v>
                </c:pt>
                <c:pt idx="12">
                  <c:v>GULLFAKS SØR</c:v>
                </c:pt>
                <c:pt idx="13">
                  <c:v>GRANE</c:v>
                </c:pt>
                <c:pt idx="14">
                  <c:v>NJORD</c:v>
                </c:pt>
                <c:pt idx="15">
                  <c:v>ULA</c:v>
                </c:pt>
                <c:pt idx="16">
                  <c:v>BRAGE</c:v>
                </c:pt>
                <c:pt idx="17">
                  <c:v>GOLIAT</c:v>
                </c:pt>
                <c:pt idx="18">
                  <c:v>DRAUGEN</c:v>
                </c:pt>
                <c:pt idx="19">
                  <c:v>VIGDIS</c:v>
                </c:pt>
                <c:pt idx="20">
                  <c:v>ALVHEIM</c:v>
                </c:pt>
                <c:pt idx="21">
                  <c:v>FRAM</c:v>
                </c:pt>
                <c:pt idx="22">
                  <c:v>OSEBERG ØST</c:v>
                </c:pt>
                <c:pt idx="23">
                  <c:v>EDVARD GRIEG</c:v>
                </c:pt>
                <c:pt idx="24">
                  <c:v>NORNE</c:v>
                </c:pt>
              </c:strCache>
            </c:strRef>
          </c:cat>
          <c:val>
            <c:numRef>
              <c:f>'Fig-data'!$F$24:$F$48</c:f>
              <c:numCache>
                <c:formatCode>0.00</c:formatCode>
                <c:ptCount val="25"/>
                <c:pt idx="0">
                  <c:v>587.41</c:v>
                </c:pt>
                <c:pt idx="1">
                  <c:v>282.33</c:v>
                </c:pt>
                <c:pt idx="2">
                  <c:v>412.83</c:v>
                </c:pt>
                <c:pt idx="3">
                  <c:v>379.57</c:v>
                </c:pt>
                <c:pt idx="4">
                  <c:v>291.33999999999997</c:v>
                </c:pt>
                <c:pt idx="5">
                  <c:v>302.85000000000002</c:v>
                </c:pt>
                <c:pt idx="6">
                  <c:v>283.27999999999997</c:v>
                </c:pt>
                <c:pt idx="7">
                  <c:v>281.85000000000002</c:v>
                </c:pt>
                <c:pt idx="8">
                  <c:v>235.45</c:v>
                </c:pt>
                <c:pt idx="9">
                  <c:v>231.32</c:v>
                </c:pt>
                <c:pt idx="10">
                  <c:v>161.91999999999999</c:v>
                </c:pt>
                <c:pt idx="11">
                  <c:v>153.15</c:v>
                </c:pt>
                <c:pt idx="12">
                  <c:v>106.54</c:v>
                </c:pt>
                <c:pt idx="13">
                  <c:v>72.06</c:v>
                </c:pt>
                <c:pt idx="14">
                  <c:v>100.7</c:v>
                </c:pt>
                <c:pt idx="15">
                  <c:v>95.91</c:v>
                </c:pt>
                <c:pt idx="16">
                  <c:v>95.3</c:v>
                </c:pt>
                <c:pt idx="17">
                  <c:v>61.51</c:v>
                </c:pt>
                <c:pt idx="18">
                  <c:v>81.010000000000005</c:v>
                </c:pt>
                <c:pt idx="19">
                  <c:v>71.849999999999994</c:v>
                </c:pt>
                <c:pt idx="20">
                  <c:v>59.76</c:v>
                </c:pt>
                <c:pt idx="21">
                  <c:v>65.55</c:v>
                </c:pt>
                <c:pt idx="22">
                  <c:v>63.18</c:v>
                </c:pt>
                <c:pt idx="23">
                  <c:v>45.09</c:v>
                </c:pt>
                <c:pt idx="24">
                  <c:v>63.91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21A-4D24-BA5B-ACF749E21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53699472"/>
        <c:axId val="353699864"/>
      </c:barChart>
      <c:catAx>
        <c:axId val="353699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nb-NO"/>
          </a:p>
        </c:txPr>
        <c:crossAx val="353699864"/>
        <c:crosses val="autoZero"/>
        <c:auto val="1"/>
        <c:lblAlgn val="ctr"/>
        <c:lblOffset val="100"/>
        <c:tickLblSkip val="1"/>
        <c:noMultiLvlLbl val="0"/>
      </c:catAx>
      <c:valAx>
        <c:axId val="353699864"/>
        <c:scaling>
          <c:orientation val="minMax"/>
          <c:min val="-600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Millioner Sm³ olje</c:v>
                </c:pt>
              </c:strCache>
            </c:strRef>
          </c:tx>
          <c:layout>
            <c:manualLayout>
              <c:xMode val="edge"/>
              <c:yMode val="edge"/>
              <c:x val="1.6823412698412712E-3"/>
              <c:y val="0.35991414141414152"/>
            </c:manualLayout>
          </c:layout>
          <c:overlay val="0"/>
          <c:txPr>
            <a:bodyPr rot="-5400000" vert="horz" anchor="ctr" anchorCtr="1"/>
            <a:lstStyle/>
            <a:p>
              <a:pPr>
                <a:defRPr sz="12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nb-NO"/>
          </a:p>
        </c:txPr>
        <c:crossAx val="353699472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37726879910213257"/>
          <c:y val="7.0555555555555524E-2"/>
          <c:w val="0.61079601571268261"/>
          <c:h val="0.11888703703703704"/>
        </c:manualLayout>
      </c:layout>
      <c:overlay val="1"/>
      <c:txPr>
        <a:bodyPr/>
        <a:lstStyle/>
        <a:p>
          <a:pPr>
            <a:defRPr sz="14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04751215862327E-2"/>
          <c:y val="1.8840625000000045E-2"/>
          <c:w val="0.90614524878413771"/>
          <c:h val="0.9623187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'Fig-data'!$D$23</c:f>
              <c:strCache>
                <c:ptCount val="1"/>
                <c:pt idx="0">
                  <c:v>Produced oil per 31.12.2017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'Fig-data'!$C$24:$C$48</c:f>
              <c:strCache>
                <c:ptCount val="25"/>
                <c:pt idx="0">
                  <c:v>EKOFISK</c:v>
                </c:pt>
                <c:pt idx="1">
                  <c:v>JOHAN SVERDRUP</c:v>
                </c:pt>
                <c:pt idx="2">
                  <c:v>GULLFAKS</c:v>
                </c:pt>
                <c:pt idx="3">
                  <c:v>TROLL</c:v>
                </c:pt>
                <c:pt idx="4">
                  <c:v>SNORRE</c:v>
                </c:pt>
                <c:pt idx="5">
                  <c:v>ELDFISK</c:v>
                </c:pt>
                <c:pt idx="6">
                  <c:v>VALHALL</c:v>
                </c:pt>
                <c:pt idx="7">
                  <c:v>STATFJORD</c:v>
                </c:pt>
                <c:pt idx="8">
                  <c:v>HEIDRUN</c:v>
                </c:pt>
                <c:pt idx="9">
                  <c:v>OSEBERG</c:v>
                </c:pt>
                <c:pt idx="10">
                  <c:v>OSEBERG SØR</c:v>
                </c:pt>
                <c:pt idx="11">
                  <c:v>BALDER</c:v>
                </c:pt>
                <c:pt idx="12">
                  <c:v>GULLFAKS SØR</c:v>
                </c:pt>
                <c:pt idx="13">
                  <c:v>GRANE</c:v>
                </c:pt>
                <c:pt idx="14">
                  <c:v>NJORD</c:v>
                </c:pt>
                <c:pt idx="15">
                  <c:v>ULA</c:v>
                </c:pt>
                <c:pt idx="16">
                  <c:v>BRAGE</c:v>
                </c:pt>
                <c:pt idx="17">
                  <c:v>GOLIAT</c:v>
                </c:pt>
                <c:pt idx="18">
                  <c:v>DRAUGEN</c:v>
                </c:pt>
                <c:pt idx="19">
                  <c:v>VIGDIS</c:v>
                </c:pt>
                <c:pt idx="20">
                  <c:v>ALVHEIM</c:v>
                </c:pt>
                <c:pt idx="21">
                  <c:v>FRAM</c:v>
                </c:pt>
                <c:pt idx="22">
                  <c:v>OSEBERG ØST</c:v>
                </c:pt>
                <c:pt idx="23">
                  <c:v>EDVARD GRIEG</c:v>
                </c:pt>
                <c:pt idx="24">
                  <c:v>NORNE</c:v>
                </c:pt>
              </c:strCache>
            </c:strRef>
          </c:cat>
          <c:val>
            <c:numRef>
              <c:f>'Fig-data'!$D$24:$D$48</c:f>
              <c:numCache>
                <c:formatCode>0.00</c:formatCode>
                <c:ptCount val="25"/>
                <c:pt idx="0">
                  <c:v>-471.5</c:v>
                </c:pt>
                <c:pt idx="1">
                  <c:v>0</c:v>
                </c:pt>
                <c:pt idx="2">
                  <c:v>-365.01</c:v>
                </c:pt>
                <c:pt idx="3">
                  <c:v>-263.75</c:v>
                </c:pt>
                <c:pt idx="4">
                  <c:v>-212.81</c:v>
                </c:pt>
                <c:pt idx="5">
                  <c:v>-111.78</c:v>
                </c:pt>
                <c:pt idx="6">
                  <c:v>-116.07</c:v>
                </c:pt>
                <c:pt idx="7">
                  <c:v>-573.14</c:v>
                </c:pt>
                <c:pt idx="8">
                  <c:v>-158.01</c:v>
                </c:pt>
                <c:pt idx="9">
                  <c:v>-377.63</c:v>
                </c:pt>
                <c:pt idx="10">
                  <c:v>-54.06</c:v>
                </c:pt>
                <c:pt idx="11">
                  <c:v>-67.64</c:v>
                </c:pt>
                <c:pt idx="12">
                  <c:v>-51.77</c:v>
                </c:pt>
                <c:pt idx="13">
                  <c:v>-112.48</c:v>
                </c:pt>
                <c:pt idx="14">
                  <c:v>-26.66</c:v>
                </c:pt>
                <c:pt idx="15">
                  <c:v>-74.84</c:v>
                </c:pt>
                <c:pt idx="16">
                  <c:v>-58.25</c:v>
                </c:pt>
                <c:pt idx="17">
                  <c:v>-5.49</c:v>
                </c:pt>
                <c:pt idx="18">
                  <c:v>-139.54</c:v>
                </c:pt>
                <c:pt idx="19">
                  <c:v>-60.78</c:v>
                </c:pt>
                <c:pt idx="20">
                  <c:v>-36.47</c:v>
                </c:pt>
                <c:pt idx="21">
                  <c:v>-33.85</c:v>
                </c:pt>
                <c:pt idx="22">
                  <c:v>-21.15</c:v>
                </c:pt>
                <c:pt idx="23">
                  <c:v>-9.4700000000000006</c:v>
                </c:pt>
                <c:pt idx="24">
                  <c:v>-90.1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37-4D81-B004-E5BFED96FF42}"/>
            </c:ext>
          </c:extLst>
        </c:ser>
        <c:ser>
          <c:idx val="3"/>
          <c:order val="1"/>
          <c:tx>
            <c:strRef>
              <c:f>'Fig-data'!$E$23</c:f>
              <c:strCache>
                <c:ptCount val="1"/>
                <c:pt idx="0">
                  <c:v>Remaining oil reserves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'Fig-data'!$C$24:$C$48</c:f>
              <c:strCache>
                <c:ptCount val="25"/>
                <c:pt idx="0">
                  <c:v>EKOFISK</c:v>
                </c:pt>
                <c:pt idx="1">
                  <c:v>JOHAN SVERDRUP</c:v>
                </c:pt>
                <c:pt idx="2">
                  <c:v>GULLFAKS</c:v>
                </c:pt>
                <c:pt idx="3">
                  <c:v>TROLL</c:v>
                </c:pt>
                <c:pt idx="4">
                  <c:v>SNORRE</c:v>
                </c:pt>
                <c:pt idx="5">
                  <c:v>ELDFISK</c:v>
                </c:pt>
                <c:pt idx="6">
                  <c:v>VALHALL</c:v>
                </c:pt>
                <c:pt idx="7">
                  <c:v>STATFJORD</c:v>
                </c:pt>
                <c:pt idx="8">
                  <c:v>HEIDRUN</c:v>
                </c:pt>
                <c:pt idx="9">
                  <c:v>OSEBERG</c:v>
                </c:pt>
                <c:pt idx="10">
                  <c:v>OSEBERG SØR</c:v>
                </c:pt>
                <c:pt idx="11">
                  <c:v>BALDER</c:v>
                </c:pt>
                <c:pt idx="12">
                  <c:v>GULLFAKS SØR</c:v>
                </c:pt>
                <c:pt idx="13">
                  <c:v>GRANE</c:v>
                </c:pt>
                <c:pt idx="14">
                  <c:v>NJORD</c:v>
                </c:pt>
                <c:pt idx="15">
                  <c:v>ULA</c:v>
                </c:pt>
                <c:pt idx="16">
                  <c:v>BRAGE</c:v>
                </c:pt>
                <c:pt idx="17">
                  <c:v>GOLIAT</c:v>
                </c:pt>
                <c:pt idx="18">
                  <c:v>DRAUGEN</c:v>
                </c:pt>
                <c:pt idx="19">
                  <c:v>VIGDIS</c:v>
                </c:pt>
                <c:pt idx="20">
                  <c:v>ALVHEIM</c:v>
                </c:pt>
                <c:pt idx="21">
                  <c:v>FRAM</c:v>
                </c:pt>
                <c:pt idx="22">
                  <c:v>OSEBERG ØST</c:v>
                </c:pt>
                <c:pt idx="23">
                  <c:v>EDVARD GRIEG</c:v>
                </c:pt>
                <c:pt idx="24">
                  <c:v>NORNE</c:v>
                </c:pt>
              </c:strCache>
            </c:strRef>
          </c:cat>
          <c:val>
            <c:numRef>
              <c:f>'Fig-data'!$E$24:$E$48</c:f>
              <c:numCache>
                <c:formatCode>0.00</c:formatCode>
                <c:ptCount val="25"/>
                <c:pt idx="0">
                  <c:v>75.28</c:v>
                </c:pt>
                <c:pt idx="1">
                  <c:v>299.67</c:v>
                </c:pt>
                <c:pt idx="2">
                  <c:v>14.76</c:v>
                </c:pt>
                <c:pt idx="3">
                  <c:v>20.170000000000002</c:v>
                </c:pt>
                <c:pt idx="4">
                  <c:v>93.84</c:v>
                </c:pt>
                <c:pt idx="5">
                  <c:v>24.18</c:v>
                </c:pt>
                <c:pt idx="6">
                  <c:v>35.869999999999997</c:v>
                </c:pt>
                <c:pt idx="7">
                  <c:v>4.83</c:v>
                </c:pt>
                <c:pt idx="8">
                  <c:v>38.54</c:v>
                </c:pt>
                <c:pt idx="9">
                  <c:v>22.19</c:v>
                </c:pt>
                <c:pt idx="10">
                  <c:v>11.82</c:v>
                </c:pt>
                <c:pt idx="11">
                  <c:v>15.74</c:v>
                </c:pt>
                <c:pt idx="12">
                  <c:v>10.57</c:v>
                </c:pt>
                <c:pt idx="13">
                  <c:v>35.46</c:v>
                </c:pt>
                <c:pt idx="14">
                  <c:v>4.83</c:v>
                </c:pt>
                <c:pt idx="15">
                  <c:v>8.59</c:v>
                </c:pt>
                <c:pt idx="16">
                  <c:v>4.25</c:v>
                </c:pt>
                <c:pt idx="17">
                  <c:v>26.08</c:v>
                </c:pt>
                <c:pt idx="18">
                  <c:v>3.84</c:v>
                </c:pt>
                <c:pt idx="19">
                  <c:v>6.77</c:v>
                </c:pt>
                <c:pt idx="20">
                  <c:v>12.7</c:v>
                </c:pt>
                <c:pt idx="21">
                  <c:v>4.59</c:v>
                </c:pt>
                <c:pt idx="22">
                  <c:v>4.87</c:v>
                </c:pt>
                <c:pt idx="23">
                  <c:v>22.55</c:v>
                </c:pt>
                <c:pt idx="24">
                  <c:v>2.99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A37-4D81-B004-E5BFED96FF42}"/>
            </c:ext>
          </c:extLst>
        </c:ser>
        <c:ser>
          <c:idx val="4"/>
          <c:order val="2"/>
          <c:tx>
            <c:strRef>
              <c:f>'Fig-data'!$F$23</c:f>
              <c:strCache>
                <c:ptCount val="1"/>
                <c:pt idx="0">
                  <c:v>Remaining resources at planned cessation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'Fig-data'!$C$24:$C$48</c:f>
              <c:strCache>
                <c:ptCount val="25"/>
                <c:pt idx="0">
                  <c:v>EKOFISK</c:v>
                </c:pt>
                <c:pt idx="1">
                  <c:v>JOHAN SVERDRUP</c:v>
                </c:pt>
                <c:pt idx="2">
                  <c:v>GULLFAKS</c:v>
                </c:pt>
                <c:pt idx="3">
                  <c:v>TROLL</c:v>
                </c:pt>
                <c:pt idx="4">
                  <c:v>SNORRE</c:v>
                </c:pt>
                <c:pt idx="5">
                  <c:v>ELDFISK</c:v>
                </c:pt>
                <c:pt idx="6">
                  <c:v>VALHALL</c:v>
                </c:pt>
                <c:pt idx="7">
                  <c:v>STATFJORD</c:v>
                </c:pt>
                <c:pt idx="8">
                  <c:v>HEIDRUN</c:v>
                </c:pt>
                <c:pt idx="9">
                  <c:v>OSEBERG</c:v>
                </c:pt>
                <c:pt idx="10">
                  <c:v>OSEBERG SØR</c:v>
                </c:pt>
                <c:pt idx="11">
                  <c:v>BALDER</c:v>
                </c:pt>
                <c:pt idx="12">
                  <c:v>GULLFAKS SØR</c:v>
                </c:pt>
                <c:pt idx="13">
                  <c:v>GRANE</c:v>
                </c:pt>
                <c:pt idx="14">
                  <c:v>NJORD</c:v>
                </c:pt>
                <c:pt idx="15">
                  <c:v>ULA</c:v>
                </c:pt>
                <c:pt idx="16">
                  <c:v>BRAGE</c:v>
                </c:pt>
                <c:pt idx="17">
                  <c:v>GOLIAT</c:v>
                </c:pt>
                <c:pt idx="18">
                  <c:v>DRAUGEN</c:v>
                </c:pt>
                <c:pt idx="19">
                  <c:v>VIGDIS</c:v>
                </c:pt>
                <c:pt idx="20">
                  <c:v>ALVHEIM</c:v>
                </c:pt>
                <c:pt idx="21">
                  <c:v>FRAM</c:v>
                </c:pt>
                <c:pt idx="22">
                  <c:v>OSEBERG ØST</c:v>
                </c:pt>
                <c:pt idx="23">
                  <c:v>EDVARD GRIEG</c:v>
                </c:pt>
                <c:pt idx="24">
                  <c:v>NORNE</c:v>
                </c:pt>
              </c:strCache>
            </c:strRef>
          </c:cat>
          <c:val>
            <c:numRef>
              <c:f>'Fig-data'!$F$24:$F$48</c:f>
              <c:numCache>
                <c:formatCode>0.00</c:formatCode>
                <c:ptCount val="25"/>
                <c:pt idx="0">
                  <c:v>587.41</c:v>
                </c:pt>
                <c:pt idx="1">
                  <c:v>282.33</c:v>
                </c:pt>
                <c:pt idx="2">
                  <c:v>412.83</c:v>
                </c:pt>
                <c:pt idx="3">
                  <c:v>379.57</c:v>
                </c:pt>
                <c:pt idx="4">
                  <c:v>291.33999999999997</c:v>
                </c:pt>
                <c:pt idx="5">
                  <c:v>302.85000000000002</c:v>
                </c:pt>
                <c:pt idx="6">
                  <c:v>283.27999999999997</c:v>
                </c:pt>
                <c:pt idx="7">
                  <c:v>281.85000000000002</c:v>
                </c:pt>
                <c:pt idx="8">
                  <c:v>235.45</c:v>
                </c:pt>
                <c:pt idx="9">
                  <c:v>231.32</c:v>
                </c:pt>
                <c:pt idx="10">
                  <c:v>161.91999999999999</c:v>
                </c:pt>
                <c:pt idx="11">
                  <c:v>153.15</c:v>
                </c:pt>
                <c:pt idx="12">
                  <c:v>106.54</c:v>
                </c:pt>
                <c:pt idx="13">
                  <c:v>72.06</c:v>
                </c:pt>
                <c:pt idx="14">
                  <c:v>100.7</c:v>
                </c:pt>
                <c:pt idx="15">
                  <c:v>95.91</c:v>
                </c:pt>
                <c:pt idx="16">
                  <c:v>95.3</c:v>
                </c:pt>
                <c:pt idx="17">
                  <c:v>61.51</c:v>
                </c:pt>
                <c:pt idx="18">
                  <c:v>81.010000000000005</c:v>
                </c:pt>
                <c:pt idx="19">
                  <c:v>71.849999999999994</c:v>
                </c:pt>
                <c:pt idx="20">
                  <c:v>59.76</c:v>
                </c:pt>
                <c:pt idx="21">
                  <c:v>65.55</c:v>
                </c:pt>
                <c:pt idx="22">
                  <c:v>63.18</c:v>
                </c:pt>
                <c:pt idx="23">
                  <c:v>45.09</c:v>
                </c:pt>
                <c:pt idx="24">
                  <c:v>63.91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A37-4D81-B004-E5BFED96F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53700648"/>
        <c:axId val="353701040"/>
      </c:barChart>
      <c:catAx>
        <c:axId val="353700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100" b="0"/>
            </a:pPr>
            <a:endParaRPr lang="nb-NO"/>
          </a:p>
        </c:txPr>
        <c:crossAx val="353701040"/>
        <c:crosses val="autoZero"/>
        <c:auto val="1"/>
        <c:lblAlgn val="ctr"/>
        <c:lblOffset val="100"/>
        <c:tickLblSkip val="1"/>
        <c:noMultiLvlLbl val="0"/>
      </c:catAx>
      <c:valAx>
        <c:axId val="353701040"/>
        <c:scaling>
          <c:orientation val="minMax"/>
          <c:min val="-600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Million Sm³ oil</c:v>
                </c:pt>
              </c:strCache>
            </c:strRef>
          </c:tx>
          <c:layout>
            <c:manualLayout>
              <c:xMode val="edge"/>
              <c:yMode val="edge"/>
              <c:x val="2.4943883277216611E-2"/>
              <c:y val="0.38372817460317471"/>
            </c:manualLayout>
          </c:layout>
          <c:overlay val="0"/>
          <c:txPr>
            <a:bodyPr rot="-5400000" vert="horz"/>
            <a:lstStyle/>
            <a:p>
              <a:pPr>
                <a:defRPr sz="11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nb-NO"/>
          </a:p>
        </c:txPr>
        <c:crossAx val="353700648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4877196034418258"/>
          <c:y val="7.4564646464646486E-2"/>
          <c:w val="0.51228039655817481"/>
          <c:h val="0.11705925925925924"/>
        </c:manualLayout>
      </c:layout>
      <c:overlay val="1"/>
      <c:txPr>
        <a:bodyPr/>
        <a:lstStyle/>
        <a:p>
          <a:pPr>
            <a:defRPr sz="14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80962</xdr:rowOff>
    </xdr:from>
    <xdr:to>
      <xdr:col>14</xdr:col>
      <xdr:colOff>262125</xdr:colOff>
      <xdr:row>40</xdr:row>
      <xdr:rowOff>20962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138112</xdr:rowOff>
    </xdr:from>
    <xdr:to>
      <xdr:col>14</xdr:col>
      <xdr:colOff>166875</xdr:colOff>
      <xdr:row>40</xdr:row>
      <xdr:rowOff>78112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"/>
  <sheetViews>
    <sheetView tabSelected="1" topLeftCell="A22" workbookViewId="0">
      <selection activeCell="F24" sqref="F24:F48"/>
    </sheetView>
  </sheetViews>
  <sheetFormatPr baseColWidth="10" defaultRowHeight="15" x14ac:dyDescent="0.25"/>
  <cols>
    <col min="1" max="1" width="3.28515625" style="1" customWidth="1"/>
    <col min="2" max="2" width="20.85546875" style="1" customWidth="1"/>
    <col min="3" max="3" width="16.85546875" style="1" customWidth="1"/>
    <col min="4" max="6" width="21.5703125" style="1" customWidth="1"/>
    <col min="7" max="9" width="15.140625" style="1" customWidth="1"/>
    <col min="10" max="16384" width="11.42578125" style="1"/>
  </cols>
  <sheetData>
    <row r="1" spans="1:14" ht="15.75" thickBo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 x14ac:dyDescent="0.3">
      <c r="A2" s="2"/>
      <c r="B2" s="8" t="s">
        <v>0</v>
      </c>
      <c r="C2" s="9"/>
      <c r="D2" s="10" t="s">
        <v>15</v>
      </c>
      <c r="E2" s="38"/>
      <c r="F2" s="39"/>
      <c r="G2" s="39"/>
      <c r="H2" s="39"/>
      <c r="I2" s="39"/>
      <c r="J2" s="39"/>
      <c r="K2" s="39"/>
      <c r="L2" s="39"/>
      <c r="M2" s="39"/>
      <c r="N2" s="40"/>
    </row>
    <row r="3" spans="1:14" ht="15.75" thickBot="1" x14ac:dyDescent="0.3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25">
      <c r="A4" s="2"/>
      <c r="B4" s="16" t="s">
        <v>1</v>
      </c>
      <c r="C4" s="41" t="s">
        <v>51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2"/>
    </row>
    <row r="5" spans="1:14" ht="15.75" thickBot="1" x14ac:dyDescent="0.3">
      <c r="A5" s="2"/>
      <c r="B5" s="17" t="s">
        <v>2</v>
      </c>
      <c r="C5" s="43" t="s">
        <v>52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4"/>
    </row>
    <row r="6" spans="1:14" ht="15.75" thickBot="1" x14ac:dyDescent="0.3">
      <c r="B6" s="4"/>
      <c r="D6" s="5"/>
      <c r="F6" s="6"/>
    </row>
    <row r="7" spans="1:14" ht="15.75" thickBot="1" x14ac:dyDescent="0.3">
      <c r="B7" s="13" t="s">
        <v>3</v>
      </c>
      <c r="C7" s="2"/>
      <c r="D7" s="2"/>
      <c r="E7" s="7"/>
      <c r="F7" s="2"/>
      <c r="G7" s="6"/>
    </row>
    <row r="8" spans="1:14" x14ac:dyDescent="0.25">
      <c r="B8" s="16" t="s">
        <v>4</v>
      </c>
      <c r="C8" s="45"/>
      <c r="D8" s="46"/>
      <c r="E8" s="46"/>
      <c r="F8" s="47"/>
      <c r="G8" s="6"/>
    </row>
    <row r="9" spans="1:14" x14ac:dyDescent="0.25">
      <c r="B9" s="18" t="s">
        <v>5</v>
      </c>
      <c r="C9" s="48"/>
      <c r="D9" s="49"/>
      <c r="E9" s="49"/>
      <c r="F9" s="50"/>
    </row>
    <row r="10" spans="1:14" x14ac:dyDescent="0.25">
      <c r="B10" s="19" t="s">
        <v>6</v>
      </c>
      <c r="C10" s="35" t="s">
        <v>43</v>
      </c>
      <c r="D10" s="36"/>
      <c r="E10" s="36"/>
      <c r="F10" s="37"/>
      <c r="G10" s="6"/>
    </row>
    <row r="11" spans="1:14" x14ac:dyDescent="0.25">
      <c r="B11" s="18" t="s">
        <v>7</v>
      </c>
      <c r="C11" s="53" t="s">
        <v>44</v>
      </c>
      <c r="D11" s="54"/>
      <c r="E11" s="54"/>
      <c r="F11" s="55"/>
      <c r="G11" s="6"/>
    </row>
    <row r="12" spans="1:14" x14ac:dyDescent="0.25">
      <c r="B12" s="19" t="s">
        <v>8</v>
      </c>
      <c r="C12" s="56"/>
      <c r="D12" s="36"/>
      <c r="E12" s="36"/>
      <c r="F12" s="37"/>
      <c r="G12" s="6"/>
    </row>
    <row r="13" spans="1:14" ht="15.75" thickBot="1" x14ac:dyDescent="0.3">
      <c r="B13" s="17" t="s">
        <v>9</v>
      </c>
      <c r="C13" s="57"/>
      <c r="D13" s="58"/>
      <c r="E13" s="58"/>
      <c r="F13" s="59"/>
      <c r="G13" s="6"/>
    </row>
    <row r="14" spans="1:14" ht="15.75" thickBot="1" x14ac:dyDescent="0.3">
      <c r="B14" s="4"/>
      <c r="C14" s="2"/>
      <c r="E14" s="5"/>
      <c r="G14" s="6"/>
    </row>
    <row r="15" spans="1:14" x14ac:dyDescent="0.25">
      <c r="B15" s="16" t="s">
        <v>16</v>
      </c>
      <c r="C15" s="60" t="s">
        <v>17</v>
      </c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2"/>
    </row>
    <row r="16" spans="1:14" ht="15.75" thickBot="1" x14ac:dyDescent="0.3">
      <c r="B16" s="17" t="s">
        <v>10</v>
      </c>
      <c r="C16" s="51" t="s">
        <v>18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2"/>
    </row>
    <row r="17" spans="2:15" ht="15.75" thickBot="1" x14ac:dyDescent="0.3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5" x14ac:dyDescent="0.25">
      <c r="B18" s="20" t="s">
        <v>11</v>
      </c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2"/>
    </row>
    <row r="19" spans="2:15" ht="15.75" thickBot="1" x14ac:dyDescent="0.3">
      <c r="B19" s="21" t="s">
        <v>12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2"/>
    </row>
    <row r="20" spans="2:15" x14ac:dyDescent="0.25">
      <c r="B20" s="4"/>
      <c r="C20" s="2"/>
      <c r="E20" s="5"/>
      <c r="G20" s="6"/>
    </row>
    <row r="21" spans="2:15" ht="15.75" thickBot="1" x14ac:dyDescent="0.3">
      <c r="B21" s="3"/>
      <c r="E21" s="2"/>
      <c r="F21" s="2"/>
      <c r="G21" s="2"/>
    </row>
    <row r="22" spans="2:15" ht="45" x14ac:dyDescent="0.25">
      <c r="B22" s="16" t="s">
        <v>13</v>
      </c>
      <c r="C22" s="28"/>
      <c r="D22" s="22" t="s">
        <v>53</v>
      </c>
      <c r="E22" s="24" t="s">
        <v>21</v>
      </c>
      <c r="F22" s="24" t="s">
        <v>50</v>
      </c>
      <c r="G22" s="24"/>
      <c r="H22" s="24"/>
      <c r="I22" s="24"/>
      <c r="J22" s="24"/>
      <c r="K22" s="24"/>
      <c r="L22" s="24"/>
      <c r="M22" s="24"/>
      <c r="N22" s="14"/>
    </row>
    <row r="23" spans="2:15" ht="30.75" thickBot="1" x14ac:dyDescent="0.3">
      <c r="B23" s="27"/>
      <c r="C23" s="29" t="s">
        <v>14</v>
      </c>
      <c r="D23" s="23" t="s">
        <v>54</v>
      </c>
      <c r="E23" s="23" t="s">
        <v>19</v>
      </c>
      <c r="F23" s="23" t="s">
        <v>47</v>
      </c>
      <c r="G23" s="23"/>
      <c r="H23" s="23"/>
      <c r="I23" s="23"/>
      <c r="J23" s="23"/>
      <c r="K23" s="23"/>
      <c r="L23" s="23"/>
      <c r="M23" s="23"/>
      <c r="N23" s="15"/>
    </row>
    <row r="24" spans="2:15" x14ac:dyDescent="0.25">
      <c r="B24" s="33" t="s">
        <v>22</v>
      </c>
      <c r="C24" s="33" t="s">
        <v>22</v>
      </c>
      <c r="D24" s="30">
        <v>-471.5</v>
      </c>
      <c r="E24" s="30">
        <v>75.28</v>
      </c>
      <c r="F24" s="30">
        <v>587.41</v>
      </c>
      <c r="G24" s="25"/>
      <c r="H24" s="2"/>
      <c r="I24" s="2"/>
      <c r="J24" s="2"/>
      <c r="K24" s="2"/>
      <c r="L24" s="2"/>
      <c r="M24" s="2"/>
      <c r="N24" s="2"/>
      <c r="O24" s="2"/>
    </row>
    <row r="25" spans="2:15" x14ac:dyDescent="0.25">
      <c r="B25" s="33" t="s">
        <v>45</v>
      </c>
      <c r="C25" s="33" t="s">
        <v>45</v>
      </c>
      <c r="D25" s="30">
        <v>0</v>
      </c>
      <c r="E25" s="30">
        <v>299.67</v>
      </c>
      <c r="F25" s="30">
        <v>282.33</v>
      </c>
      <c r="G25" s="25"/>
      <c r="H25" s="2"/>
      <c r="I25" s="2"/>
      <c r="J25" s="2"/>
      <c r="K25" s="2"/>
      <c r="L25" s="2"/>
      <c r="M25" s="2"/>
      <c r="N25" s="2"/>
      <c r="O25" s="2"/>
    </row>
    <row r="26" spans="2:15" x14ac:dyDescent="0.25">
      <c r="B26" s="33" t="s">
        <v>26</v>
      </c>
      <c r="C26" s="33" t="s">
        <v>26</v>
      </c>
      <c r="D26" s="30">
        <v>-365.01</v>
      </c>
      <c r="E26" s="30">
        <v>14.76</v>
      </c>
      <c r="F26" s="30">
        <v>412.83</v>
      </c>
      <c r="G26" s="25"/>
      <c r="H26" s="2"/>
      <c r="I26" s="2"/>
      <c r="J26" s="2"/>
      <c r="K26" s="2"/>
      <c r="L26" s="2"/>
      <c r="M26" s="2"/>
      <c r="N26" s="2"/>
      <c r="O26" s="2"/>
    </row>
    <row r="27" spans="2:15" x14ac:dyDescent="0.25">
      <c r="B27" s="33" t="s">
        <v>24</v>
      </c>
      <c r="C27" s="33" t="s">
        <v>24</v>
      </c>
      <c r="D27" s="30">
        <v>-263.75</v>
      </c>
      <c r="E27" s="30">
        <v>20.170000000000002</v>
      </c>
      <c r="F27" s="30">
        <v>379.57</v>
      </c>
      <c r="G27" s="25"/>
      <c r="H27" s="2"/>
      <c r="I27" s="2"/>
      <c r="J27" s="2"/>
      <c r="K27" s="2"/>
      <c r="L27" s="2"/>
      <c r="M27" s="2"/>
      <c r="N27" s="2"/>
      <c r="O27" s="2"/>
    </row>
    <row r="28" spans="2:15" x14ac:dyDescent="0.25">
      <c r="B28" s="33" t="s">
        <v>27</v>
      </c>
      <c r="C28" s="33" t="s">
        <v>27</v>
      </c>
      <c r="D28" s="30">
        <v>-212.81</v>
      </c>
      <c r="E28" s="30">
        <v>93.84</v>
      </c>
      <c r="F28" s="30">
        <v>291.33999999999997</v>
      </c>
      <c r="G28" s="25"/>
      <c r="H28" s="2"/>
      <c r="I28" s="2"/>
      <c r="J28" s="2"/>
      <c r="K28" s="2"/>
      <c r="L28" s="2"/>
      <c r="M28" s="2"/>
      <c r="N28" s="2"/>
      <c r="O28" s="2"/>
    </row>
    <row r="29" spans="2:15" x14ac:dyDescent="0.25">
      <c r="B29" s="33" t="s">
        <v>28</v>
      </c>
      <c r="C29" s="33" t="s">
        <v>28</v>
      </c>
      <c r="D29" s="30">
        <v>-111.78</v>
      </c>
      <c r="E29" s="30">
        <v>24.18</v>
      </c>
      <c r="F29" s="30">
        <v>302.85000000000002</v>
      </c>
      <c r="G29" s="25"/>
      <c r="H29" s="2"/>
      <c r="I29" s="2"/>
      <c r="J29" s="2"/>
      <c r="K29" s="2"/>
      <c r="L29" s="2"/>
      <c r="M29" s="2"/>
      <c r="N29" s="2"/>
      <c r="O29" s="2"/>
    </row>
    <row r="30" spans="2:15" x14ac:dyDescent="0.25">
      <c r="B30" s="33" t="s">
        <v>29</v>
      </c>
      <c r="C30" s="33" t="s">
        <v>29</v>
      </c>
      <c r="D30" s="30">
        <v>-116.07</v>
      </c>
      <c r="E30" s="30">
        <v>35.869999999999997</v>
      </c>
      <c r="F30" s="30">
        <v>283.27999999999997</v>
      </c>
      <c r="G30" s="25"/>
      <c r="H30" s="2"/>
      <c r="I30" s="2"/>
      <c r="J30" s="2"/>
      <c r="K30" s="2"/>
      <c r="L30" s="2"/>
      <c r="M30" s="2"/>
      <c r="N30" s="2"/>
      <c r="O30" s="2"/>
    </row>
    <row r="31" spans="2:15" x14ac:dyDescent="0.25">
      <c r="B31" s="33" t="s">
        <v>23</v>
      </c>
      <c r="C31" s="33" t="s">
        <v>23</v>
      </c>
      <c r="D31" s="30">
        <v>-573.14</v>
      </c>
      <c r="E31" s="30">
        <v>4.83</v>
      </c>
      <c r="F31" s="30">
        <v>281.85000000000002</v>
      </c>
      <c r="G31" s="25"/>
      <c r="H31" s="2"/>
      <c r="I31" s="2"/>
      <c r="J31" s="2"/>
      <c r="K31" s="2"/>
      <c r="L31" s="2"/>
      <c r="M31" s="2"/>
      <c r="N31" s="2"/>
      <c r="O31" s="2"/>
    </row>
    <row r="32" spans="2:15" x14ac:dyDescent="0.25">
      <c r="B32" s="33" t="s">
        <v>30</v>
      </c>
      <c r="C32" s="33" t="s">
        <v>30</v>
      </c>
      <c r="D32" s="30">
        <v>-158.01</v>
      </c>
      <c r="E32" s="30">
        <v>38.54</v>
      </c>
      <c r="F32" s="30">
        <v>235.45</v>
      </c>
      <c r="G32" s="25"/>
      <c r="H32" s="2"/>
      <c r="I32" s="2"/>
      <c r="J32" s="2"/>
      <c r="K32" s="2"/>
      <c r="L32" s="2"/>
      <c r="M32" s="2"/>
      <c r="N32" s="2"/>
      <c r="O32" s="2"/>
    </row>
    <row r="33" spans="2:15" x14ac:dyDescent="0.25">
      <c r="B33" s="33" t="s">
        <v>25</v>
      </c>
      <c r="C33" s="33" t="s">
        <v>25</v>
      </c>
      <c r="D33" s="30">
        <v>-377.63</v>
      </c>
      <c r="E33" s="30">
        <v>22.19</v>
      </c>
      <c r="F33" s="30">
        <v>231.32</v>
      </c>
      <c r="G33" s="25"/>
      <c r="H33" s="2"/>
      <c r="I33" s="2"/>
      <c r="J33" s="2"/>
      <c r="K33" s="2"/>
      <c r="L33" s="2"/>
      <c r="M33" s="2"/>
      <c r="N33" s="2"/>
      <c r="O33" s="2"/>
    </row>
    <row r="34" spans="2:15" x14ac:dyDescent="0.25">
      <c r="B34" s="33" t="s">
        <v>31</v>
      </c>
      <c r="C34" s="33" t="s">
        <v>31</v>
      </c>
      <c r="D34" s="30">
        <v>-54.06</v>
      </c>
      <c r="E34" s="30">
        <v>11.82</v>
      </c>
      <c r="F34" s="30">
        <v>161.91999999999999</v>
      </c>
      <c r="G34" s="25"/>
      <c r="H34" s="26"/>
      <c r="I34" s="2"/>
      <c r="J34" s="2"/>
      <c r="K34" s="2"/>
      <c r="L34" s="2"/>
      <c r="M34" s="2"/>
      <c r="N34" s="2"/>
      <c r="O34" s="2"/>
    </row>
    <row r="35" spans="2:15" x14ac:dyDescent="0.25">
      <c r="B35" s="33" t="s">
        <v>34</v>
      </c>
      <c r="C35" s="33" t="s">
        <v>34</v>
      </c>
      <c r="D35" s="30">
        <v>-67.64</v>
      </c>
      <c r="E35" s="30">
        <v>15.74</v>
      </c>
      <c r="F35" s="30">
        <v>153.15</v>
      </c>
      <c r="G35" s="25"/>
      <c r="H35" s="26"/>
      <c r="I35" s="2"/>
      <c r="J35" s="2"/>
      <c r="K35" s="2"/>
      <c r="L35" s="2"/>
      <c r="M35" s="2"/>
      <c r="N35" s="2"/>
      <c r="O35" s="2"/>
    </row>
    <row r="36" spans="2:15" x14ac:dyDescent="0.25">
      <c r="B36" s="33" t="s">
        <v>35</v>
      </c>
      <c r="C36" s="33" t="s">
        <v>35</v>
      </c>
      <c r="D36" s="30">
        <v>-51.77</v>
      </c>
      <c r="E36" s="30">
        <v>10.57</v>
      </c>
      <c r="F36" s="30">
        <v>106.54</v>
      </c>
      <c r="G36" s="25"/>
      <c r="H36" s="26"/>
      <c r="I36" s="2"/>
      <c r="J36" s="2"/>
      <c r="K36" s="2"/>
      <c r="L36" s="2"/>
      <c r="M36" s="2"/>
      <c r="N36" s="2"/>
      <c r="O36" s="2"/>
    </row>
    <row r="37" spans="2:15" x14ac:dyDescent="0.25">
      <c r="B37" s="33" t="s">
        <v>32</v>
      </c>
      <c r="C37" s="33" t="s">
        <v>32</v>
      </c>
      <c r="D37" s="31">
        <v>-112.48</v>
      </c>
      <c r="E37" s="31">
        <v>35.46</v>
      </c>
      <c r="F37" s="31">
        <v>72.06</v>
      </c>
    </row>
    <row r="38" spans="2:15" x14ac:dyDescent="0.25">
      <c r="B38" s="33" t="s">
        <v>39</v>
      </c>
      <c r="C38" s="33" t="s">
        <v>39</v>
      </c>
      <c r="D38" s="31">
        <v>-26.66</v>
      </c>
      <c r="E38" s="31">
        <v>4.83</v>
      </c>
      <c r="F38" s="31">
        <v>100.7</v>
      </c>
    </row>
    <row r="39" spans="2:15" x14ac:dyDescent="0.25">
      <c r="B39" s="33" t="s">
        <v>37</v>
      </c>
      <c r="C39" s="33" t="s">
        <v>37</v>
      </c>
      <c r="D39" s="31">
        <v>-74.84</v>
      </c>
      <c r="E39" s="31">
        <v>8.59</v>
      </c>
      <c r="F39" s="31">
        <v>95.91</v>
      </c>
    </row>
    <row r="40" spans="2:15" x14ac:dyDescent="0.25">
      <c r="B40" s="33" t="s">
        <v>36</v>
      </c>
      <c r="C40" s="33" t="s">
        <v>36</v>
      </c>
      <c r="D40" s="31">
        <v>-58.25</v>
      </c>
      <c r="E40" s="31">
        <v>4.25</v>
      </c>
      <c r="F40" s="31">
        <v>95.3</v>
      </c>
    </row>
    <row r="41" spans="2:15" x14ac:dyDescent="0.25">
      <c r="B41" s="33" t="s">
        <v>41</v>
      </c>
      <c r="C41" s="33" t="s">
        <v>41</v>
      </c>
      <c r="D41" s="31">
        <v>-5.49</v>
      </c>
      <c r="E41" s="31">
        <v>26.08</v>
      </c>
      <c r="F41" s="31">
        <v>61.51</v>
      </c>
    </row>
    <row r="42" spans="2:15" x14ac:dyDescent="0.25">
      <c r="B42" s="33" t="s">
        <v>33</v>
      </c>
      <c r="C42" s="33" t="s">
        <v>33</v>
      </c>
      <c r="D42" s="31">
        <v>-139.54</v>
      </c>
      <c r="E42" s="31">
        <v>3.84</v>
      </c>
      <c r="F42" s="31">
        <v>81.010000000000005</v>
      </c>
    </row>
    <row r="43" spans="2:15" x14ac:dyDescent="0.25">
      <c r="B43" s="33" t="s">
        <v>38</v>
      </c>
      <c r="C43" s="33" t="s">
        <v>38</v>
      </c>
      <c r="D43" s="31">
        <v>-60.78</v>
      </c>
      <c r="E43" s="31">
        <v>6.77</v>
      </c>
      <c r="F43" s="31">
        <v>71.849999999999994</v>
      </c>
    </row>
    <row r="44" spans="2:15" x14ac:dyDescent="0.25">
      <c r="B44" s="33" t="s">
        <v>40</v>
      </c>
      <c r="C44" s="33" t="s">
        <v>40</v>
      </c>
      <c r="D44" s="31">
        <v>-36.47</v>
      </c>
      <c r="E44" s="31">
        <v>12.7</v>
      </c>
      <c r="F44" s="31">
        <v>59.76</v>
      </c>
    </row>
    <row r="45" spans="2:15" x14ac:dyDescent="0.25">
      <c r="B45" s="33" t="s">
        <v>55</v>
      </c>
      <c r="C45" s="33" t="s">
        <v>55</v>
      </c>
      <c r="D45" s="31">
        <v>-33.85</v>
      </c>
      <c r="E45" s="31">
        <v>4.59</v>
      </c>
      <c r="F45" s="31">
        <v>65.55</v>
      </c>
    </row>
    <row r="46" spans="2:15" x14ac:dyDescent="0.25">
      <c r="B46" s="33" t="s">
        <v>46</v>
      </c>
      <c r="C46" s="33" t="s">
        <v>46</v>
      </c>
      <c r="D46" s="31">
        <v>-21.15</v>
      </c>
      <c r="E46" s="31">
        <v>4.87</v>
      </c>
      <c r="F46" s="31">
        <v>63.18</v>
      </c>
    </row>
    <row r="47" spans="2:15" x14ac:dyDescent="0.25">
      <c r="B47" s="33" t="s">
        <v>42</v>
      </c>
      <c r="C47" s="33" t="s">
        <v>42</v>
      </c>
      <c r="D47" s="31">
        <v>-9.4700000000000006</v>
      </c>
      <c r="E47" s="31">
        <v>22.55</v>
      </c>
      <c r="F47" s="31">
        <v>45.09</v>
      </c>
    </row>
    <row r="48" spans="2:15" x14ac:dyDescent="0.25">
      <c r="B48" s="33" t="s">
        <v>49</v>
      </c>
      <c r="C48" s="33" t="s">
        <v>49</v>
      </c>
      <c r="D48" s="31">
        <v>-90.1</v>
      </c>
      <c r="E48" s="31">
        <v>2.99</v>
      </c>
      <c r="F48" s="31">
        <v>63.91</v>
      </c>
    </row>
    <row r="49" spans="2:6" x14ac:dyDescent="0.25">
      <c r="B49" s="32"/>
      <c r="C49" s="32"/>
      <c r="D49" s="31"/>
      <c r="E49" s="31"/>
      <c r="F49" s="31"/>
    </row>
    <row r="50" spans="2:6" x14ac:dyDescent="0.25">
      <c r="B50" s="32"/>
      <c r="C50" s="32"/>
      <c r="D50" s="31"/>
      <c r="E50" s="31"/>
      <c r="F50" s="31"/>
    </row>
    <row r="51" spans="2:6" x14ac:dyDescent="0.25">
      <c r="B51" s="32" t="s">
        <v>48</v>
      </c>
      <c r="C51" s="32"/>
      <c r="D51" s="31"/>
      <c r="E51" s="31"/>
      <c r="F51" s="31"/>
    </row>
    <row r="52" spans="2:6" x14ac:dyDescent="0.25">
      <c r="B52" s="32" t="s">
        <v>20</v>
      </c>
      <c r="C52" s="32"/>
      <c r="D52" s="31"/>
      <c r="E52" s="31"/>
      <c r="F52" s="31"/>
    </row>
    <row r="53" spans="2:6" x14ac:dyDescent="0.25">
      <c r="B53" s="32"/>
      <c r="C53" s="32"/>
      <c r="D53" s="31"/>
      <c r="E53" s="31"/>
      <c r="F53" s="31"/>
    </row>
    <row r="54" spans="2:6" x14ac:dyDescent="0.25">
      <c r="B54"/>
      <c r="C54"/>
      <c r="D54" s="31"/>
      <c r="E54" s="31"/>
      <c r="F54" s="31"/>
    </row>
    <row r="55" spans="2:6" x14ac:dyDescent="0.25">
      <c r="B55"/>
      <c r="C55"/>
      <c r="D55" s="31"/>
      <c r="E55" s="31"/>
      <c r="F55" s="31"/>
    </row>
    <row r="56" spans="2:6" x14ac:dyDescent="0.25">
      <c r="B56"/>
      <c r="C56"/>
      <c r="D56" s="31"/>
      <c r="E56" s="31"/>
      <c r="F56" s="31"/>
    </row>
    <row r="57" spans="2:6" x14ac:dyDescent="0.25">
      <c r="B57"/>
      <c r="C57"/>
      <c r="D57" s="31"/>
      <c r="E57" s="31"/>
      <c r="F57" s="31"/>
    </row>
    <row r="58" spans="2:6" x14ac:dyDescent="0.25">
      <c r="B58"/>
      <c r="C58"/>
      <c r="D58" s="31"/>
      <c r="E58" s="31"/>
      <c r="F58" s="31"/>
    </row>
    <row r="59" spans="2:6" x14ac:dyDescent="0.25">
      <c r="B59"/>
      <c r="C59"/>
      <c r="D59" s="31"/>
      <c r="E59" s="31"/>
      <c r="F59" s="31"/>
    </row>
    <row r="60" spans="2:6" x14ac:dyDescent="0.25">
      <c r="B60"/>
      <c r="C60"/>
      <c r="D60" s="31"/>
      <c r="E60" s="31"/>
      <c r="F60" s="31"/>
    </row>
    <row r="61" spans="2:6" x14ac:dyDescent="0.25">
      <c r="B61"/>
      <c r="C61"/>
      <c r="D61" s="31"/>
      <c r="E61" s="31"/>
      <c r="F61" s="31"/>
    </row>
    <row r="62" spans="2:6" x14ac:dyDescent="0.25">
      <c r="B62"/>
      <c r="C62"/>
      <c r="D62" s="31"/>
      <c r="E62" s="31"/>
      <c r="F62" s="31"/>
    </row>
    <row r="63" spans="2:6" x14ac:dyDescent="0.25">
      <c r="B63"/>
      <c r="C63"/>
      <c r="D63" s="31"/>
      <c r="E63" s="31"/>
      <c r="F63" s="31"/>
    </row>
    <row r="64" spans="2:6" x14ac:dyDescent="0.25">
      <c r="B64"/>
      <c r="C64"/>
      <c r="D64" s="31"/>
      <c r="E64" s="31"/>
      <c r="F64" s="31"/>
    </row>
    <row r="65" spans="2:6" x14ac:dyDescent="0.25">
      <c r="B65"/>
      <c r="C65"/>
      <c r="D65" s="31"/>
      <c r="E65" s="31"/>
      <c r="F65" s="31"/>
    </row>
    <row r="66" spans="2:6" x14ac:dyDescent="0.25">
      <c r="B66"/>
      <c r="C66"/>
      <c r="D66" s="31"/>
      <c r="E66" s="31"/>
      <c r="F66" s="31"/>
    </row>
    <row r="67" spans="2:6" x14ac:dyDescent="0.25">
      <c r="B67"/>
      <c r="C67"/>
      <c r="D67" s="31"/>
      <c r="E67" s="31"/>
      <c r="F67" s="31"/>
    </row>
    <row r="68" spans="2:6" x14ac:dyDescent="0.25">
      <c r="B68"/>
      <c r="C68"/>
      <c r="D68" s="31"/>
      <c r="E68" s="31"/>
      <c r="F68" s="31"/>
    </row>
    <row r="69" spans="2:6" x14ac:dyDescent="0.25">
      <c r="B69"/>
      <c r="C69"/>
      <c r="D69" s="31"/>
      <c r="E69" s="31"/>
      <c r="F69" s="31"/>
    </row>
    <row r="70" spans="2:6" x14ac:dyDescent="0.25">
      <c r="B70"/>
      <c r="C70"/>
      <c r="D70" s="31"/>
      <c r="E70" s="31"/>
      <c r="F70" s="31"/>
    </row>
    <row r="71" spans="2:6" x14ac:dyDescent="0.25">
      <c r="B71"/>
      <c r="C71"/>
      <c r="D71" s="31"/>
      <c r="E71" s="31"/>
      <c r="F71" s="31"/>
    </row>
    <row r="72" spans="2:6" x14ac:dyDescent="0.25">
      <c r="B72"/>
      <c r="C72"/>
      <c r="D72" s="31"/>
      <c r="E72" s="31"/>
      <c r="F72" s="31"/>
    </row>
    <row r="73" spans="2:6" x14ac:dyDescent="0.25">
      <c r="B73"/>
      <c r="C73"/>
      <c r="D73" s="31"/>
      <c r="E73" s="31"/>
      <c r="F73" s="31"/>
    </row>
    <row r="74" spans="2:6" x14ac:dyDescent="0.25">
      <c r="B74"/>
      <c r="C74"/>
      <c r="D74" s="31"/>
      <c r="E74" s="31"/>
      <c r="F74" s="31"/>
    </row>
    <row r="75" spans="2:6" x14ac:dyDescent="0.25">
      <c r="B75"/>
      <c r="C75"/>
      <c r="D75" s="31"/>
      <c r="E75" s="31"/>
      <c r="F75" s="31"/>
    </row>
    <row r="76" spans="2:6" x14ac:dyDescent="0.25">
      <c r="B76"/>
      <c r="C76"/>
      <c r="D76" s="31"/>
      <c r="E76" s="31"/>
      <c r="F76" s="31"/>
    </row>
    <row r="77" spans="2:6" x14ac:dyDescent="0.25">
      <c r="B77"/>
      <c r="C77"/>
      <c r="D77" s="31"/>
      <c r="E77" s="31"/>
      <c r="F77" s="31"/>
    </row>
    <row r="78" spans="2:6" x14ac:dyDescent="0.25">
      <c r="B78"/>
      <c r="C78"/>
      <c r="D78" s="31"/>
      <c r="E78" s="31"/>
      <c r="F78" s="31"/>
    </row>
    <row r="79" spans="2:6" x14ac:dyDescent="0.25">
      <c r="B79"/>
      <c r="C79"/>
      <c r="D79" s="31"/>
      <c r="E79" s="31"/>
      <c r="F79" s="31"/>
    </row>
    <row r="80" spans="2:6" x14ac:dyDescent="0.25">
      <c r="B80"/>
      <c r="C80"/>
      <c r="D80" s="31"/>
      <c r="E80" s="31"/>
      <c r="F80" s="31"/>
    </row>
    <row r="81" spans="6:6" x14ac:dyDescent="0.25">
      <c r="F81" s="31"/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0866141732283472" right="0.70866141732283472" top="0.78740157480314965" bottom="0.78740157480314965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0" zoomScaleNormal="70" workbookViewId="0">
      <selection activeCell="F54" sqref="F54"/>
    </sheetView>
  </sheetViews>
  <sheetFormatPr baseColWidth="10" defaultRowHeight="15" x14ac:dyDescent="0.25"/>
  <cols>
    <col min="1" max="16384" width="11.42578125" style="34"/>
  </cols>
  <sheetData/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9"/>
  <sheetViews>
    <sheetView zoomScale="80" zoomScaleNormal="80" workbookViewId="0">
      <selection activeCell="E49" sqref="E49"/>
    </sheetView>
  </sheetViews>
  <sheetFormatPr baseColWidth="10" defaultRowHeight="15" x14ac:dyDescent="0.25"/>
  <sheetData>
    <row r="19" spans="11:11" x14ac:dyDescent="0.25">
      <c r="K19" s="34"/>
    </row>
  </sheetData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D2ABAA18A71714FA17BBD358D1A57D7" ma:contentTypeVersion="0" ma:contentTypeDescription="Opprett et nytt dokument." ma:contentTypeScope="" ma:versionID="de4b61907b778b8208f589a3cb6f556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c055bc52f3c0468d7a7a8cc5cb880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DEDA56-37B9-46A5-A45F-65B8DDDDB8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94F097E-6E66-4EDC-8D59-0AD04582DB54}">
  <ds:schemaRefs>
    <ds:schemaRef ds:uri="http://purl.org/dc/elements/1.1/"/>
    <ds:schemaRef ds:uri="http://schemas.microsoft.com/office/infopath/2007/PartnerControls"/>
    <ds:schemaRef ds:uri="http://purl.org/dc/dcmitype/"/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1819F5-6ECE-405B-8F34-FF9B706122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Figur-N</vt:lpstr>
      <vt:lpstr>Figur-E</vt:lpstr>
    </vt:vector>
  </TitlesOfParts>
  <Company>Privat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Arnesen Marit Smeseth</cp:lastModifiedBy>
  <cp:lastPrinted>2017-02-13T07:26:22Z</cp:lastPrinted>
  <dcterms:created xsi:type="dcterms:W3CDTF">2011-06-06T20:00:18Z</dcterms:created>
  <dcterms:modified xsi:type="dcterms:W3CDTF">2018-02-06T18:06:00Z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0x0101004D2ABAA18A71714FA17BBD358D1A57D7</vt:lpwstr>
  </property>
</Properties>
</file>